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ghuanyu\Desktop\"/>
    </mc:Choice>
  </mc:AlternateContent>
  <bookViews>
    <workbookView xWindow="0" yWindow="0" windowWidth="38400" windowHeight="178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" i="1" l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<sst xmlns="http://schemas.openxmlformats.org/spreadsheetml/2006/main" count="4" uniqueCount="4">
  <si>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学号</t>
  </si>
  <si>
    <t>绩点</t>
  </si>
  <si>
    <t>排名</t>
    <phoneticPr fontId="6" type="noConversion"/>
  </si>
  <si>
    <t>综合绩点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</si>
</sst>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000_ 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/>
    <xf numFmtId="0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3626;&#21271;&#20140;&#22823;&#23398;&#26412;&#31185;&#23398;&#29983;&#32508;&#21512;&#32489;&#28857;&#32479;&#35745;&#34920;2021&#24180;9&#26376;14&#26085;&#25968;&#25454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综合绩点统计按排名"/>
      <sheetName val="综合绩点统计按学号"/>
      <sheetName val="北京大学本科学生绩点排队表"/>
    </sheetNames>
    <sheetDataSet>
      <sheetData sheetId="0">
        <row r="2">
          <cell r="D2">
            <v>3.8809999999999998</v>
          </cell>
          <cell r="E2">
            <v>4.3999999999999997E-2</v>
          </cell>
        </row>
        <row r="3">
          <cell r="D3">
            <v>3.847</v>
          </cell>
          <cell r="E3">
            <v>3.6999999999999998E-2</v>
          </cell>
        </row>
        <row r="4">
          <cell r="D4">
            <v>3.855</v>
          </cell>
          <cell r="E4">
            <v>2.5999999999999999E-2</v>
          </cell>
        </row>
        <row r="5">
          <cell r="D5">
            <v>3.8239999999999998</v>
          </cell>
          <cell r="E5">
            <v>3.5999999999999997E-2</v>
          </cell>
        </row>
        <row r="6">
          <cell r="D6">
            <v>3.7909999999999999</v>
          </cell>
          <cell r="E6">
            <v>0.03</v>
          </cell>
        </row>
        <row r="7">
          <cell r="D7">
            <v>3.8109999999999999</v>
          </cell>
        </row>
        <row r="8">
          <cell r="D8">
            <v>3.7839999999999998</v>
          </cell>
          <cell r="E8">
            <v>2.3199999999999998E-2</v>
          </cell>
        </row>
        <row r="9">
          <cell r="D9">
            <v>3.7480000000000002</v>
          </cell>
          <cell r="E9">
            <v>4.4400000000000002E-2</v>
          </cell>
        </row>
        <row r="10">
          <cell r="D10">
            <v>3.762</v>
          </cell>
          <cell r="E10">
            <v>1.7999999999999999E-2</v>
          </cell>
        </row>
        <row r="11">
          <cell r="D11">
            <v>3.7789999999999999</v>
          </cell>
        </row>
        <row r="12">
          <cell r="D12">
            <v>3.7639999999999998</v>
          </cell>
          <cell r="E12">
            <v>1.4E-2</v>
          </cell>
        </row>
        <row r="13">
          <cell r="D13">
            <v>3.7530000000000001</v>
          </cell>
          <cell r="E13">
            <v>2.3E-2</v>
          </cell>
        </row>
        <row r="14">
          <cell r="D14">
            <v>3.7549999999999999</v>
          </cell>
          <cell r="E14">
            <v>0.02</v>
          </cell>
        </row>
        <row r="15">
          <cell r="D15">
            <v>3.7320000000000002</v>
          </cell>
          <cell r="E15">
            <v>3.5999999999999997E-2</v>
          </cell>
        </row>
        <row r="16">
          <cell r="D16">
            <v>3.74</v>
          </cell>
          <cell r="E16">
            <v>1.2999999999999999E-2</v>
          </cell>
        </row>
        <row r="17">
          <cell r="D17">
            <v>3.7530000000000001</v>
          </cell>
        </row>
        <row r="18">
          <cell r="D18">
            <v>3.742</v>
          </cell>
          <cell r="E18">
            <v>6.0000000000000001E-3</v>
          </cell>
        </row>
        <row r="19">
          <cell r="D19">
            <v>3.7309999999999999</v>
          </cell>
          <cell r="E19">
            <v>1.6E-2</v>
          </cell>
        </row>
        <row r="21">
          <cell r="D21">
            <v>3.7280000000000002</v>
          </cell>
          <cell r="E21">
            <v>1.7999999999999999E-2</v>
          </cell>
        </row>
        <row r="22">
          <cell r="D22">
            <v>3.7429999999999999</v>
          </cell>
        </row>
        <row r="23">
          <cell r="D23">
            <v>3.7160000000000002</v>
          </cell>
          <cell r="E23">
            <v>0.02</v>
          </cell>
        </row>
        <row r="24">
          <cell r="D24">
            <v>3.7090000000000001</v>
          </cell>
          <cell r="E24">
            <v>2.7E-2</v>
          </cell>
        </row>
        <row r="25">
          <cell r="D25">
            <v>3.6819999999999999</v>
          </cell>
          <cell r="E25">
            <v>5.2999999999999999E-2</v>
          </cell>
        </row>
        <row r="26">
          <cell r="D26">
            <v>3.7149999999999999</v>
          </cell>
          <cell r="E26">
            <v>1.72E-2</v>
          </cell>
        </row>
        <row r="27">
          <cell r="D27">
            <v>3.68</v>
          </cell>
          <cell r="E27">
            <v>5.1999999999999998E-2</v>
          </cell>
        </row>
        <row r="28">
          <cell r="D28">
            <v>3.7280000000000002</v>
          </cell>
        </row>
        <row r="29">
          <cell r="D29">
            <v>3.7149999999999999</v>
          </cell>
          <cell r="E29">
            <v>8.0000000000000002E-3</v>
          </cell>
        </row>
        <row r="30">
          <cell r="D30">
            <v>3.7170000000000001</v>
          </cell>
          <cell r="E30">
            <v>6.0000000000000001E-3</v>
          </cell>
        </row>
        <row r="31">
          <cell r="D31">
            <v>3.6850000000000001</v>
          </cell>
          <cell r="E31">
            <v>3.2000000000000001E-2</v>
          </cell>
        </row>
        <row r="32">
          <cell r="D32">
            <v>3.706</v>
          </cell>
          <cell r="E32">
            <v>7.0000000000000001E-3</v>
          </cell>
        </row>
        <row r="33">
          <cell r="D33">
            <v>3.7069999999999999</v>
          </cell>
        </row>
        <row r="34">
          <cell r="D34">
            <v>3.6920000000000002</v>
          </cell>
          <cell r="E34">
            <v>1.4E-2</v>
          </cell>
        </row>
        <row r="35">
          <cell r="D35">
            <v>3.6720000000000002</v>
          </cell>
          <cell r="E35">
            <v>3.4000000000000002E-2</v>
          </cell>
        </row>
        <row r="36">
          <cell r="D36">
            <v>3.694</v>
          </cell>
          <cell r="E36">
            <v>6.0000000000000001E-3</v>
          </cell>
        </row>
        <row r="37">
          <cell r="D37">
            <v>3.6989999999999998</v>
          </cell>
        </row>
        <row r="38">
          <cell r="D38">
            <v>3.6930000000000001</v>
          </cell>
          <cell r="E38">
            <v>6.0000000000000001E-3</v>
          </cell>
        </row>
        <row r="39">
          <cell r="D39">
            <v>3.694</v>
          </cell>
        </row>
        <row r="40">
          <cell r="D40">
            <v>3.6930000000000001</v>
          </cell>
        </row>
        <row r="41">
          <cell r="D41">
            <v>3.65</v>
          </cell>
          <cell r="E41">
            <v>4.2999999999999997E-2</v>
          </cell>
        </row>
        <row r="42">
          <cell r="D42">
            <v>3.6749999999999998</v>
          </cell>
          <cell r="E42">
            <v>1.6E-2</v>
          </cell>
        </row>
        <row r="43">
          <cell r="D43">
            <v>3.69</v>
          </cell>
        </row>
        <row r="44">
          <cell r="D44">
            <v>3.64</v>
          </cell>
          <cell r="E44">
            <v>0.04</v>
          </cell>
        </row>
        <row r="45">
          <cell r="D45">
            <v>3.6709999999999998</v>
          </cell>
          <cell r="E45">
            <v>6.0000000000000001E-3</v>
          </cell>
        </row>
        <row r="46">
          <cell r="D46">
            <v>3.6739999999999999</v>
          </cell>
        </row>
        <row r="47">
          <cell r="D47">
            <v>3.66</v>
          </cell>
          <cell r="E47">
            <v>1.4E-2</v>
          </cell>
        </row>
        <row r="48">
          <cell r="D48">
            <v>3.6739999999999999</v>
          </cell>
        </row>
        <row r="49">
          <cell r="D49">
            <v>3.6669999999999998</v>
          </cell>
        </row>
        <row r="50">
          <cell r="D50">
            <v>3.6509999999999998</v>
          </cell>
        </row>
        <row r="51">
          <cell r="D51">
            <v>3.649</v>
          </cell>
        </row>
        <row r="52">
          <cell r="D52">
            <v>3.649</v>
          </cell>
        </row>
        <row r="53">
          <cell r="D53">
            <v>3.6480000000000001</v>
          </cell>
        </row>
        <row r="54">
          <cell r="D54">
            <v>3.6389999999999998</v>
          </cell>
          <cell r="E54">
            <v>6.0000000000000001E-3</v>
          </cell>
        </row>
        <row r="55">
          <cell r="D55">
            <v>3.6389999999999998</v>
          </cell>
        </row>
        <row r="56">
          <cell r="D56">
            <v>3.6379999999999999</v>
          </cell>
        </row>
        <row r="57">
          <cell r="D57">
            <v>3.6379999999999999</v>
          </cell>
        </row>
        <row r="58">
          <cell r="D58">
            <v>3.6070000000000002</v>
          </cell>
          <cell r="E58">
            <v>2.1999999999999999E-2</v>
          </cell>
        </row>
        <row r="59">
          <cell r="D59">
            <v>3.5720000000000001</v>
          </cell>
          <cell r="E59">
            <v>5.1999999999999998E-2</v>
          </cell>
        </row>
        <row r="60">
          <cell r="D60">
            <v>3.621</v>
          </cell>
        </row>
        <row r="61">
          <cell r="D61">
            <v>3.621</v>
          </cell>
        </row>
        <row r="62">
          <cell r="D62">
            <v>3.62</v>
          </cell>
        </row>
        <row r="63">
          <cell r="D63">
            <v>3.6120000000000001</v>
          </cell>
          <cell r="E63">
            <v>6.0000000000000001E-3</v>
          </cell>
        </row>
        <row r="64">
          <cell r="D64">
            <v>3.6139999999999999</v>
          </cell>
        </row>
        <row r="65">
          <cell r="D65">
            <v>3.609</v>
          </cell>
        </row>
        <row r="66">
          <cell r="D66">
            <v>3.6080000000000001</v>
          </cell>
        </row>
        <row r="67">
          <cell r="D67">
            <v>3.5910000000000002</v>
          </cell>
          <cell r="E67">
            <v>1.4E-2</v>
          </cell>
        </row>
        <row r="68">
          <cell r="D68">
            <v>3.6040000000000001</v>
          </cell>
        </row>
        <row r="69">
          <cell r="D69">
            <v>3.5920000000000001</v>
          </cell>
          <cell r="E69">
            <v>0.01</v>
          </cell>
        </row>
        <row r="70">
          <cell r="D70">
            <v>3.5990000000000002</v>
          </cell>
        </row>
        <row r="71">
          <cell r="D71">
            <v>3.573</v>
          </cell>
          <cell r="E71">
            <v>1.7999999999999999E-2</v>
          </cell>
        </row>
        <row r="72">
          <cell r="D72">
            <v>3.5880000000000001</v>
          </cell>
        </row>
        <row r="73">
          <cell r="D73">
            <v>3.585</v>
          </cell>
        </row>
        <row r="74">
          <cell r="D74">
            <v>3.5790000000000002</v>
          </cell>
        </row>
        <row r="75">
          <cell r="D75">
            <v>3.569</v>
          </cell>
        </row>
        <row r="76">
          <cell r="D76">
            <v>3.5510000000000002</v>
          </cell>
          <cell r="E76">
            <v>1.2E-2</v>
          </cell>
        </row>
        <row r="77">
          <cell r="D77">
            <v>3.5609999999999999</v>
          </cell>
        </row>
        <row r="78">
          <cell r="D78">
            <v>3.5350000000000001</v>
          </cell>
          <cell r="E78">
            <v>2.4E-2</v>
          </cell>
        </row>
        <row r="79">
          <cell r="D79">
            <v>3.556</v>
          </cell>
        </row>
        <row r="80">
          <cell r="D80">
            <v>3.5430000000000001</v>
          </cell>
          <cell r="E80">
            <v>1.2E-2</v>
          </cell>
        </row>
        <row r="81">
          <cell r="D81">
            <v>3.552</v>
          </cell>
        </row>
        <row r="82">
          <cell r="D82">
            <v>3.548</v>
          </cell>
        </row>
        <row r="83">
          <cell r="D83">
            <v>3.5419999999999998</v>
          </cell>
        </row>
        <row r="84">
          <cell r="D84">
            <v>3.5219999999999998</v>
          </cell>
          <cell r="E84">
            <v>1.6E-2</v>
          </cell>
        </row>
        <row r="85">
          <cell r="D85">
            <v>3.5339999999999998</v>
          </cell>
        </row>
        <row r="86">
          <cell r="D86">
            <v>3.5329999999999999</v>
          </cell>
          <cell r="E86">
            <v>0</v>
          </cell>
        </row>
        <row r="87">
          <cell r="D87">
            <v>3.5289999999999999</v>
          </cell>
        </row>
        <row r="88">
          <cell r="D88">
            <v>3.4910000000000001</v>
          </cell>
          <cell r="E88">
            <v>3.4000000000000002E-2</v>
          </cell>
        </row>
        <row r="89">
          <cell r="D89">
            <v>3.52</v>
          </cell>
        </row>
        <row r="90">
          <cell r="D90">
            <v>3.52</v>
          </cell>
        </row>
        <row r="91">
          <cell r="D91">
            <v>3.516</v>
          </cell>
        </row>
        <row r="92">
          <cell r="D92">
            <v>3.5129999999999999</v>
          </cell>
        </row>
        <row r="93">
          <cell r="D93">
            <v>3.5110000000000001</v>
          </cell>
        </row>
        <row r="94">
          <cell r="D94">
            <v>3.5089999999999999</v>
          </cell>
        </row>
        <row r="95">
          <cell r="D95">
            <v>3.508</v>
          </cell>
        </row>
        <row r="96">
          <cell r="D96">
            <v>3.492</v>
          </cell>
        </row>
        <row r="97">
          <cell r="D97">
            <v>3.4870000000000001</v>
          </cell>
        </row>
        <row r="98">
          <cell r="D98">
            <v>3.4729999999999999</v>
          </cell>
        </row>
        <row r="99">
          <cell r="D99">
            <v>3.4729999999999999</v>
          </cell>
        </row>
        <row r="100">
          <cell r="D100">
            <v>3.4689999999999999</v>
          </cell>
        </row>
        <row r="101">
          <cell r="D101">
            <v>3.4649999999999999</v>
          </cell>
        </row>
        <row r="102">
          <cell r="D102">
            <v>3.464</v>
          </cell>
        </row>
        <row r="103">
          <cell r="D103">
            <v>3.4550000000000001</v>
          </cell>
        </row>
        <row r="104">
          <cell r="D104">
            <v>3.4540000000000002</v>
          </cell>
        </row>
        <row r="105">
          <cell r="D105">
            <v>3.45</v>
          </cell>
        </row>
        <row r="106">
          <cell r="D106">
            <v>3.44</v>
          </cell>
        </row>
        <row r="107">
          <cell r="D107">
            <v>3.4319999999999999</v>
          </cell>
        </row>
        <row r="108">
          <cell r="D108">
            <v>3.4279999999999999</v>
          </cell>
        </row>
        <row r="109">
          <cell r="D109">
            <v>3.4209999999999998</v>
          </cell>
        </row>
        <row r="110">
          <cell r="D110">
            <v>3.3889999999999998</v>
          </cell>
          <cell r="E110">
            <v>0.02</v>
          </cell>
        </row>
        <row r="111">
          <cell r="D111">
            <v>3.4020000000000001</v>
          </cell>
        </row>
        <row r="112">
          <cell r="D112">
            <v>3.3929999999999998</v>
          </cell>
        </row>
        <row r="113">
          <cell r="D113">
            <v>3.3809999999999998</v>
          </cell>
        </row>
        <row r="114">
          <cell r="D114">
            <v>3.367</v>
          </cell>
        </row>
        <row r="115">
          <cell r="D115">
            <v>3.3210000000000002</v>
          </cell>
          <cell r="E115">
            <v>3.9199999999999999E-2</v>
          </cell>
        </row>
        <row r="116">
          <cell r="D116">
            <v>3.3540000000000001</v>
          </cell>
        </row>
        <row r="117">
          <cell r="D117">
            <v>3.33</v>
          </cell>
          <cell r="E117">
            <v>0.02</v>
          </cell>
        </row>
        <row r="118">
          <cell r="D118">
            <v>3.335</v>
          </cell>
        </row>
        <row r="119">
          <cell r="D119">
            <v>3.3340000000000001</v>
          </cell>
        </row>
        <row r="120">
          <cell r="D120">
            <v>3.327</v>
          </cell>
        </row>
        <row r="121">
          <cell r="D121">
            <v>3.3130000000000002</v>
          </cell>
        </row>
        <row r="122">
          <cell r="D122">
            <v>3.31</v>
          </cell>
        </row>
        <row r="123">
          <cell r="D123">
            <v>3.3029999999999999</v>
          </cell>
        </row>
        <row r="124">
          <cell r="D124">
            <v>3.298</v>
          </cell>
        </row>
        <row r="125">
          <cell r="D125">
            <v>3.2839999999999998</v>
          </cell>
        </row>
        <row r="126">
          <cell r="D126">
            <v>3.2469999999999999</v>
          </cell>
        </row>
        <row r="127">
          <cell r="D127">
            <v>3.222</v>
          </cell>
        </row>
        <row r="128">
          <cell r="D128">
            <v>3.2149999999999999</v>
          </cell>
        </row>
        <row r="129">
          <cell r="D129">
            <v>3.2130000000000001</v>
          </cell>
        </row>
        <row r="130">
          <cell r="D130">
            <v>3.1829999999999998</v>
          </cell>
        </row>
        <row r="131">
          <cell r="D131">
            <v>3.177</v>
          </cell>
        </row>
        <row r="132">
          <cell r="D132">
            <v>3.1269999999999998</v>
          </cell>
          <cell r="E132">
            <v>2.5999999999999999E-2</v>
          </cell>
        </row>
        <row r="133">
          <cell r="D133">
            <v>3.1389999999999998</v>
          </cell>
        </row>
        <row r="134">
          <cell r="D134">
            <v>3.0859999999999999</v>
          </cell>
          <cell r="E134">
            <v>3.2000000000000001E-2</v>
          </cell>
        </row>
        <row r="135">
          <cell r="D135">
            <v>3.113</v>
          </cell>
        </row>
        <row r="136">
          <cell r="D136">
            <v>3.1120000000000001</v>
          </cell>
        </row>
        <row r="137">
          <cell r="D137">
            <v>3.0960000000000001</v>
          </cell>
        </row>
        <row r="138">
          <cell r="D138">
            <v>3.0840000000000001</v>
          </cell>
        </row>
        <row r="139">
          <cell r="D139">
            <v>3.0720000000000001</v>
          </cell>
        </row>
        <row r="140">
          <cell r="D140">
            <v>3.0430000000000001</v>
          </cell>
        </row>
        <row r="141">
          <cell r="D141">
            <v>3.0409999999999999</v>
          </cell>
        </row>
        <row r="142">
          <cell r="D142">
            <v>3.0059999999999998</v>
          </cell>
        </row>
        <row r="143">
          <cell r="D143">
            <v>3.0049999999999999</v>
          </cell>
        </row>
        <row r="144">
          <cell r="D144">
            <v>2.988</v>
          </cell>
        </row>
        <row r="145">
          <cell r="D145">
            <v>2.9780000000000002</v>
          </cell>
        </row>
        <row r="146">
          <cell r="D146">
            <v>2.9750000000000001</v>
          </cell>
        </row>
        <row r="147">
          <cell r="D147">
            <v>2.972</v>
          </cell>
        </row>
        <row r="148">
          <cell r="D148">
            <v>2.97</v>
          </cell>
        </row>
        <row r="149">
          <cell r="D149">
            <v>2.9540000000000002</v>
          </cell>
        </row>
        <row r="150">
          <cell r="D150">
            <v>2.9369999999999998</v>
          </cell>
        </row>
        <row r="151">
          <cell r="D151">
            <v>2.9249999999999998</v>
          </cell>
        </row>
        <row r="152">
          <cell r="D152">
            <v>2.9060000000000001</v>
          </cell>
        </row>
        <row r="153">
          <cell r="D153">
            <v>2.9049999999999998</v>
          </cell>
        </row>
        <row r="154">
          <cell r="D154">
            <v>2.87</v>
          </cell>
        </row>
        <row r="155">
          <cell r="D155">
            <v>2.8660000000000001</v>
          </cell>
        </row>
        <row r="156">
          <cell r="D156">
            <v>2.8439999999999999</v>
          </cell>
        </row>
        <row r="157">
          <cell r="D157">
            <v>2.8380000000000001</v>
          </cell>
        </row>
        <row r="158">
          <cell r="D158">
            <v>2.8140000000000001</v>
          </cell>
        </row>
        <row r="159">
          <cell r="D159">
            <v>2.7810000000000001</v>
          </cell>
        </row>
        <row r="160">
          <cell r="D160">
            <v>2.7629999999999999</v>
          </cell>
        </row>
        <row r="161">
          <cell r="D161">
            <v>2.758</v>
          </cell>
        </row>
        <row r="162">
          <cell r="D162">
            <v>2.7280000000000002</v>
          </cell>
        </row>
        <row r="163">
          <cell r="D163">
            <v>2.702</v>
          </cell>
        </row>
        <row r="164">
          <cell r="D164">
            <v>2.6930000000000001</v>
          </cell>
        </row>
        <row r="165">
          <cell r="D165">
            <v>2.6739999999999999</v>
          </cell>
        </row>
        <row r="166">
          <cell r="D166">
            <v>2.5960000000000001</v>
          </cell>
        </row>
        <row r="167">
          <cell r="D167">
            <v>2.532</v>
          </cell>
        </row>
        <row r="168">
          <cell r="D168">
            <v>2.5249999999999999</v>
          </cell>
        </row>
        <row r="169">
          <cell r="D169">
            <v>2.3340000000000001</v>
          </cell>
        </row>
        <row r="170">
          <cell r="D170">
            <v>2.2770000000000001</v>
          </cell>
        </row>
        <row r="171">
          <cell r="D171">
            <v>2.2010000000000001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abSelected="1" workbookViewId="0">
      <selection activeCell="H15" sqref="H15"/>
    </sheetView>
  </sheetViews>
  <sheetFormatPr defaultRowHeight="14" x14ac:dyDescent="0.3"/>
  <cols>
    <col min="1" max="1" width="10" style="1" customWidth="1"/>
    <col min="2" max="2" width="13.75" style="1" customWidth="1"/>
    <col min="3" max="3" width="10" style="1" customWidth="1"/>
    <col min="4" max="4" width="9.9140625" style="12" customWidth="1"/>
  </cols>
  <sheetData>
    <row r="1" spans="1:4" ht="15.5" thickBot="1" x14ac:dyDescent="0.35">
      <c r="A1" s="9" t="s">
        <v>2</v>
      </c>
      <c r="B1" s="5" t="s">
        <v>0</v>
      </c>
      <c r="C1" s="6" t="s">
        <v>1</v>
      </c>
      <c r="D1" s="9" t="s">
        <v>3</v>
      </c>
    </row>
    <row r="2" spans="1:4" ht="14.5" thickBot="1" x14ac:dyDescent="0.35">
      <c r="A2" s="13">
        <v>1</v>
      </c>
      <c r="B2" s="2">
        <v>1800015173</v>
      </c>
      <c r="C2" s="7">
        <v>3.8809999999999998</v>
      </c>
      <c r="D2" s="10">
        <f>SUM([1]综合绩点统计按排名!D2:E2)</f>
        <v>3.9249999999999998</v>
      </c>
    </row>
    <row r="3" spans="1:4" ht="14.5" thickBot="1" x14ac:dyDescent="0.35">
      <c r="A3" s="13">
        <v>2</v>
      </c>
      <c r="B3" s="2">
        <v>1800015176</v>
      </c>
      <c r="C3" s="7">
        <v>3.847</v>
      </c>
      <c r="D3" s="10">
        <f>SUM([1]综合绩点统计按排名!D3:E3)</f>
        <v>3.8839999999999999</v>
      </c>
    </row>
    <row r="4" spans="1:4" ht="14.5" thickBot="1" x14ac:dyDescent="0.35">
      <c r="A4" s="13">
        <v>3</v>
      </c>
      <c r="B4" s="2">
        <v>1800015197</v>
      </c>
      <c r="C4" s="7">
        <v>3.855</v>
      </c>
      <c r="D4" s="10">
        <f>SUM([1]综合绩点统计按排名!D4:E4)</f>
        <v>3.8809999999999998</v>
      </c>
    </row>
    <row r="5" spans="1:4" ht="14.5" thickBot="1" x14ac:dyDescent="0.35">
      <c r="A5" s="13">
        <v>4</v>
      </c>
      <c r="B5" s="2">
        <v>1800015210</v>
      </c>
      <c r="C5" s="7">
        <v>3.8239999999999998</v>
      </c>
      <c r="D5" s="10">
        <f>SUM([1]综合绩点统计按排名!D5:E5)</f>
        <v>3.86</v>
      </c>
    </row>
    <row r="6" spans="1:4" ht="14.5" thickBot="1" x14ac:dyDescent="0.35">
      <c r="A6" s="13">
        <v>5</v>
      </c>
      <c r="B6" s="2">
        <v>1800015104</v>
      </c>
      <c r="C6" s="7">
        <v>3.7909999999999999</v>
      </c>
      <c r="D6" s="10">
        <f>SUM([1]综合绩点统计按排名!D6:E6)</f>
        <v>3.8209999999999997</v>
      </c>
    </row>
    <row r="7" spans="1:4" ht="14.5" thickBot="1" x14ac:dyDescent="0.35">
      <c r="A7" s="13">
        <v>6</v>
      </c>
      <c r="B7" s="2">
        <v>1800015160</v>
      </c>
      <c r="C7" s="7">
        <v>3.8109999999999999</v>
      </c>
      <c r="D7" s="10">
        <f>SUM([1]综合绩点统计按排名!D7:E7)</f>
        <v>3.8109999999999999</v>
      </c>
    </row>
    <row r="8" spans="1:4" ht="14.5" thickBot="1" x14ac:dyDescent="0.35">
      <c r="A8" s="13">
        <v>7</v>
      </c>
      <c r="B8" s="2">
        <v>1800015114</v>
      </c>
      <c r="C8" s="7">
        <v>3.7839999999999998</v>
      </c>
      <c r="D8" s="10">
        <f>SUM([1]综合绩点统计按排名!D8:E8)</f>
        <v>3.8071999999999999</v>
      </c>
    </row>
    <row r="9" spans="1:4" ht="14.5" thickBot="1" x14ac:dyDescent="0.35">
      <c r="A9" s="13">
        <v>8</v>
      </c>
      <c r="B9" s="2">
        <v>1800015139</v>
      </c>
      <c r="C9" s="7">
        <v>3.7480000000000002</v>
      </c>
      <c r="D9" s="10">
        <f>SUM([1]综合绩点统计按排名!D9:E9)</f>
        <v>3.7924000000000002</v>
      </c>
    </row>
    <row r="10" spans="1:4" ht="14.5" thickBot="1" x14ac:dyDescent="0.35">
      <c r="A10" s="13">
        <v>9</v>
      </c>
      <c r="B10" s="2">
        <v>1800015141</v>
      </c>
      <c r="C10" s="7">
        <v>3.762</v>
      </c>
      <c r="D10" s="10">
        <f>SUM([1]综合绩点统计按排名!D10:E10)</f>
        <v>3.78</v>
      </c>
    </row>
    <row r="11" spans="1:4" ht="14.5" thickBot="1" x14ac:dyDescent="0.35">
      <c r="A11" s="13">
        <v>10</v>
      </c>
      <c r="B11" s="2">
        <v>1700017475</v>
      </c>
      <c r="C11" s="7">
        <v>3.7789999999999999</v>
      </c>
      <c r="D11" s="10">
        <f>SUM([1]综合绩点统计按排名!D11:E11)</f>
        <v>3.7789999999999999</v>
      </c>
    </row>
    <row r="12" spans="1:4" ht="14.5" thickBot="1" x14ac:dyDescent="0.35">
      <c r="A12" s="13">
        <v>11</v>
      </c>
      <c r="B12" s="2">
        <v>1800015167</v>
      </c>
      <c r="C12" s="7">
        <v>3.7639999999999998</v>
      </c>
      <c r="D12" s="10">
        <f>SUM([1]综合绩点统计按排名!D12:E12)</f>
        <v>3.7779999999999996</v>
      </c>
    </row>
    <row r="13" spans="1:4" ht="14.5" thickBot="1" x14ac:dyDescent="0.35">
      <c r="A13" s="13">
        <v>12</v>
      </c>
      <c r="B13" s="2">
        <v>1800015110</v>
      </c>
      <c r="C13" s="7">
        <v>3.7530000000000001</v>
      </c>
      <c r="D13" s="10">
        <f>SUM([1]综合绩点统计按排名!D13:E13)</f>
        <v>3.7760000000000002</v>
      </c>
    </row>
    <row r="14" spans="1:4" ht="14.5" thickBot="1" x14ac:dyDescent="0.35">
      <c r="A14" s="13">
        <v>13</v>
      </c>
      <c r="B14" s="2">
        <v>1800015209</v>
      </c>
      <c r="C14" s="7">
        <v>3.7549999999999999</v>
      </c>
      <c r="D14" s="10">
        <f>SUM([1]综合绩点统计按排名!D14:E14)</f>
        <v>3.7749999999999999</v>
      </c>
    </row>
    <row r="15" spans="1:4" ht="14.5" thickBot="1" x14ac:dyDescent="0.35">
      <c r="A15" s="13">
        <v>14</v>
      </c>
      <c r="B15" s="3">
        <v>1800015203</v>
      </c>
      <c r="C15" s="8">
        <v>3.7320000000000002</v>
      </c>
      <c r="D15" s="11">
        <f>SUM([1]综合绩点统计按排名!D15:E15)</f>
        <v>3.7680000000000002</v>
      </c>
    </row>
    <row r="16" spans="1:4" ht="14.5" thickBot="1" x14ac:dyDescent="0.35">
      <c r="A16" s="13">
        <v>15</v>
      </c>
      <c r="B16" s="2">
        <v>1700014718</v>
      </c>
      <c r="C16" s="7">
        <v>3.74</v>
      </c>
      <c r="D16" s="10">
        <f>SUM([1]综合绩点统计按排名!D16:E16)</f>
        <v>3.7530000000000001</v>
      </c>
    </row>
    <row r="17" spans="1:4" ht="14.5" thickBot="1" x14ac:dyDescent="0.35">
      <c r="A17" s="13">
        <v>16</v>
      </c>
      <c r="B17" s="2">
        <v>1800015190</v>
      </c>
      <c r="C17" s="7">
        <v>3.7530000000000001</v>
      </c>
      <c r="D17" s="10">
        <f>SUM([1]综合绩点统计按排名!D17:E17)</f>
        <v>3.7530000000000001</v>
      </c>
    </row>
    <row r="18" spans="1:4" ht="14.5" thickBot="1" x14ac:dyDescent="0.35">
      <c r="A18" s="13">
        <v>17</v>
      </c>
      <c r="B18" s="2">
        <v>1700018317</v>
      </c>
      <c r="C18" s="7">
        <v>3.742</v>
      </c>
      <c r="D18" s="10">
        <f>SUM([1]综合绩点统计按排名!D18:E18)</f>
        <v>3.7479999999999998</v>
      </c>
    </row>
    <row r="19" spans="1:4" ht="14.5" thickBot="1" x14ac:dyDescent="0.35">
      <c r="A19" s="13">
        <v>18</v>
      </c>
      <c r="B19" s="4">
        <v>1800015106</v>
      </c>
      <c r="C19" s="7">
        <v>3.7309999999999999</v>
      </c>
      <c r="D19" s="10">
        <f>SUM([1]综合绩点统计按排名!D19:E19)</f>
        <v>3.7469999999999999</v>
      </c>
    </row>
    <row r="20" spans="1:4" ht="14.5" thickBot="1" x14ac:dyDescent="0.35">
      <c r="A20" s="13">
        <v>19</v>
      </c>
      <c r="B20" s="2">
        <v>1800015146</v>
      </c>
      <c r="C20" s="7">
        <v>3.7250000000000001</v>
      </c>
      <c r="D20" s="10">
        <v>3.7469999999999999</v>
      </c>
    </row>
    <row r="21" spans="1:4" ht="14.5" thickBot="1" x14ac:dyDescent="0.35">
      <c r="A21" s="13">
        <v>20</v>
      </c>
      <c r="B21" s="2">
        <v>1800015107</v>
      </c>
      <c r="C21" s="7">
        <v>3.7280000000000002</v>
      </c>
      <c r="D21" s="10">
        <f>SUM([1]综合绩点统计按排名!D21:E21)</f>
        <v>3.746</v>
      </c>
    </row>
    <row r="22" spans="1:4" ht="14.5" thickBot="1" x14ac:dyDescent="0.35">
      <c r="A22" s="13">
        <v>21</v>
      </c>
      <c r="B22" s="2">
        <v>1800015165</v>
      </c>
      <c r="C22" s="7">
        <v>3.7429999999999999</v>
      </c>
      <c r="D22" s="10">
        <f>SUM([1]综合绩点统计按排名!D22:E22)</f>
        <v>3.7429999999999999</v>
      </c>
    </row>
    <row r="23" spans="1:4" ht="14.5" thickBot="1" x14ac:dyDescent="0.35">
      <c r="A23" s="13">
        <v>22</v>
      </c>
      <c r="B23" s="2">
        <v>1800015134</v>
      </c>
      <c r="C23" s="7">
        <v>3.7160000000000002</v>
      </c>
      <c r="D23" s="10">
        <f>SUM([1]综合绩点统计按排名!D23:E23)</f>
        <v>3.7360000000000002</v>
      </c>
    </row>
    <row r="24" spans="1:4" ht="14.5" thickBot="1" x14ac:dyDescent="0.35">
      <c r="A24" s="13">
        <v>23</v>
      </c>
      <c r="B24" s="3">
        <v>1800015152</v>
      </c>
      <c r="C24" s="8">
        <v>3.7090000000000001</v>
      </c>
      <c r="D24" s="11">
        <f>SUM([1]综合绩点统计按排名!D24:E24)</f>
        <v>3.7360000000000002</v>
      </c>
    </row>
    <row r="25" spans="1:4" ht="14.5" thickBot="1" x14ac:dyDescent="0.35">
      <c r="A25" s="13">
        <v>24</v>
      </c>
      <c r="B25" s="2">
        <v>1800015149</v>
      </c>
      <c r="C25" s="7">
        <v>3.6819999999999999</v>
      </c>
      <c r="D25" s="10">
        <f>SUM([1]综合绩点统计按排名!D25:E25)</f>
        <v>3.7349999999999999</v>
      </c>
    </row>
    <row r="26" spans="1:4" ht="14.5" thickBot="1" x14ac:dyDescent="0.35">
      <c r="A26" s="13">
        <v>25</v>
      </c>
      <c r="B26" s="2">
        <v>1800015211</v>
      </c>
      <c r="C26" s="7">
        <v>3.7149999999999999</v>
      </c>
      <c r="D26" s="10">
        <f>SUM([1]综合绩点统计按排名!D26:E26)</f>
        <v>3.7321999999999997</v>
      </c>
    </row>
    <row r="27" spans="1:4" ht="14.5" thickBot="1" x14ac:dyDescent="0.35">
      <c r="A27" s="13">
        <v>26</v>
      </c>
      <c r="B27" s="2">
        <v>1800015109</v>
      </c>
      <c r="C27" s="7">
        <v>3.68</v>
      </c>
      <c r="D27" s="10">
        <f>SUM([1]综合绩点统计按排名!D27:E27)</f>
        <v>3.7320000000000002</v>
      </c>
    </row>
    <row r="28" spans="1:4" ht="14.5" thickBot="1" x14ac:dyDescent="0.35">
      <c r="A28" s="13">
        <v>27</v>
      </c>
      <c r="B28" s="2">
        <v>1800015163</v>
      </c>
      <c r="C28" s="7">
        <v>3.7280000000000002</v>
      </c>
      <c r="D28" s="10">
        <f>SUM([1]综合绩点统计按排名!D28:E28)</f>
        <v>3.7280000000000002</v>
      </c>
    </row>
    <row r="29" spans="1:4" ht="14.5" thickBot="1" x14ac:dyDescent="0.35">
      <c r="A29" s="13">
        <v>28</v>
      </c>
      <c r="B29" s="2">
        <v>1800015202</v>
      </c>
      <c r="C29" s="7">
        <v>3.7149999999999999</v>
      </c>
      <c r="D29" s="10">
        <f>SUM([1]综合绩点统计按排名!D29:E29)</f>
        <v>3.7229999999999999</v>
      </c>
    </row>
    <row r="30" spans="1:4" ht="14.5" thickBot="1" x14ac:dyDescent="0.35">
      <c r="A30" s="13">
        <v>29</v>
      </c>
      <c r="B30" s="2">
        <v>1800017407</v>
      </c>
      <c r="C30" s="7">
        <v>3.7170000000000001</v>
      </c>
      <c r="D30" s="10">
        <f>SUM([1]综合绩点统计按排名!D30:E30)</f>
        <v>3.7229999999999999</v>
      </c>
    </row>
    <row r="31" spans="1:4" ht="14.5" thickBot="1" x14ac:dyDescent="0.35">
      <c r="A31" s="13">
        <v>30</v>
      </c>
      <c r="B31" s="2">
        <v>1800015131</v>
      </c>
      <c r="C31" s="7">
        <v>3.6850000000000001</v>
      </c>
      <c r="D31" s="10">
        <f>SUM([1]综合绩点统计按排名!D31:E31)</f>
        <v>3.7170000000000001</v>
      </c>
    </row>
    <row r="32" spans="1:4" ht="14.5" thickBot="1" x14ac:dyDescent="0.35">
      <c r="A32" s="13">
        <v>31</v>
      </c>
      <c r="B32" s="2">
        <v>1800015186</v>
      </c>
      <c r="C32" s="7">
        <v>3.706</v>
      </c>
      <c r="D32" s="10">
        <f>SUM([1]综合绩点统计按排名!D32:E32)</f>
        <v>3.7130000000000001</v>
      </c>
    </row>
    <row r="33" spans="1:4" ht="14.5" thickBot="1" x14ac:dyDescent="0.35">
      <c r="A33" s="13">
        <v>32</v>
      </c>
      <c r="B33" s="2">
        <v>1800015187</v>
      </c>
      <c r="C33" s="7">
        <v>3.7069999999999999</v>
      </c>
      <c r="D33" s="10">
        <f>SUM([1]综合绩点统计按排名!D33:E33)</f>
        <v>3.7069999999999999</v>
      </c>
    </row>
    <row r="34" spans="1:4" ht="14.5" thickBot="1" x14ac:dyDescent="0.35">
      <c r="A34" s="13">
        <v>33</v>
      </c>
      <c r="B34" s="2">
        <v>1800015121</v>
      </c>
      <c r="C34" s="7">
        <v>3.6920000000000002</v>
      </c>
      <c r="D34" s="10">
        <f>SUM([1]综合绩点统计按排名!D34:E34)</f>
        <v>3.706</v>
      </c>
    </row>
    <row r="35" spans="1:4" ht="14.5" thickBot="1" x14ac:dyDescent="0.35">
      <c r="A35" s="13">
        <v>34</v>
      </c>
      <c r="B35" s="2">
        <v>1800015194</v>
      </c>
      <c r="C35" s="7">
        <v>3.6720000000000002</v>
      </c>
      <c r="D35" s="10">
        <f>SUM([1]综合绩点统计按排名!D35:E35)</f>
        <v>3.706</v>
      </c>
    </row>
    <row r="36" spans="1:4" ht="14.5" thickBot="1" x14ac:dyDescent="0.35">
      <c r="A36" s="13">
        <v>35</v>
      </c>
      <c r="B36" s="2">
        <v>1800015157</v>
      </c>
      <c r="C36" s="7">
        <v>3.694</v>
      </c>
      <c r="D36" s="10">
        <f>SUM([1]综合绩点统计按排名!D36:E36)</f>
        <v>3.6999999999999997</v>
      </c>
    </row>
    <row r="37" spans="1:4" ht="14.5" thickBot="1" x14ac:dyDescent="0.35">
      <c r="A37" s="13">
        <v>36</v>
      </c>
      <c r="B37" s="2">
        <v>1800015133</v>
      </c>
      <c r="C37" s="7">
        <v>3.6989999999999998</v>
      </c>
      <c r="D37" s="10">
        <f>SUM([1]综合绩点统计按排名!D37:E37)</f>
        <v>3.6989999999999998</v>
      </c>
    </row>
    <row r="38" spans="1:4" ht="14.5" thickBot="1" x14ac:dyDescent="0.35">
      <c r="A38" s="13">
        <v>37</v>
      </c>
      <c r="B38" s="2">
        <v>1800015196</v>
      </c>
      <c r="C38" s="7">
        <v>3.6930000000000001</v>
      </c>
      <c r="D38" s="10">
        <f>SUM([1]综合绩点统计按排名!D38:E38)</f>
        <v>3.6989999999999998</v>
      </c>
    </row>
    <row r="39" spans="1:4" ht="14.5" thickBot="1" x14ac:dyDescent="0.35">
      <c r="A39" s="13">
        <v>38</v>
      </c>
      <c r="B39" s="2">
        <v>1800015166</v>
      </c>
      <c r="C39" s="7">
        <v>3.694</v>
      </c>
      <c r="D39" s="10">
        <f>SUM([1]综合绩点统计按排名!D39:E39)</f>
        <v>3.694</v>
      </c>
    </row>
    <row r="40" spans="1:4" ht="14.5" thickBot="1" x14ac:dyDescent="0.35">
      <c r="A40" s="13">
        <v>39</v>
      </c>
      <c r="B40" s="2">
        <v>1800015151</v>
      </c>
      <c r="C40" s="7">
        <v>3.6930000000000001</v>
      </c>
      <c r="D40" s="10">
        <f>SUM([1]综合绩点统计按排名!D40:E40)</f>
        <v>3.6930000000000001</v>
      </c>
    </row>
    <row r="41" spans="1:4" ht="14.5" thickBot="1" x14ac:dyDescent="0.35">
      <c r="A41" s="13">
        <v>40</v>
      </c>
      <c r="B41" s="2">
        <v>1800015198</v>
      </c>
      <c r="C41" s="7">
        <v>3.65</v>
      </c>
      <c r="D41" s="10">
        <f>SUM([1]综合绩点统计按排名!D41:E41)</f>
        <v>3.6930000000000001</v>
      </c>
    </row>
    <row r="42" spans="1:4" ht="14.5" thickBot="1" x14ac:dyDescent="0.35">
      <c r="A42" s="13">
        <v>41</v>
      </c>
      <c r="B42" s="2">
        <v>1800015168</v>
      </c>
      <c r="C42" s="7">
        <v>3.6749999999999998</v>
      </c>
      <c r="D42" s="10">
        <f>SUM([1]综合绩点统计按排名!D42:E42)</f>
        <v>3.6909999999999998</v>
      </c>
    </row>
    <row r="43" spans="1:4" ht="14.5" thickBot="1" x14ac:dyDescent="0.35">
      <c r="A43" s="13">
        <v>42</v>
      </c>
      <c r="B43" s="2">
        <v>1800015162</v>
      </c>
      <c r="C43" s="7">
        <v>3.69</v>
      </c>
      <c r="D43" s="10">
        <f>SUM([1]综合绩点统计按排名!D43:E43)</f>
        <v>3.69</v>
      </c>
    </row>
    <row r="44" spans="1:4" ht="14.5" thickBot="1" x14ac:dyDescent="0.35">
      <c r="A44" s="13">
        <v>43</v>
      </c>
      <c r="B44" s="2">
        <v>1700018733</v>
      </c>
      <c r="C44" s="7">
        <v>3.64</v>
      </c>
      <c r="D44" s="10">
        <f>SUM([1]综合绩点统计按排名!D44:E44)</f>
        <v>3.68</v>
      </c>
    </row>
    <row r="45" spans="1:4" ht="14.5" thickBot="1" x14ac:dyDescent="0.35">
      <c r="A45" s="13">
        <v>44</v>
      </c>
      <c r="B45" s="2">
        <v>1800015119</v>
      </c>
      <c r="C45" s="7">
        <v>3.6709999999999998</v>
      </c>
      <c r="D45" s="10">
        <f>SUM([1]综合绩点统计按排名!D45:E45)</f>
        <v>3.6769999999999996</v>
      </c>
    </row>
    <row r="46" spans="1:4" ht="14.5" thickBot="1" x14ac:dyDescent="0.35">
      <c r="A46" s="13">
        <v>45</v>
      </c>
      <c r="B46" s="2">
        <v>1700015897</v>
      </c>
      <c r="C46" s="7">
        <v>3.6739999999999999</v>
      </c>
      <c r="D46" s="10">
        <f>SUM([1]综合绩点统计按排名!D46:E46)</f>
        <v>3.6739999999999999</v>
      </c>
    </row>
    <row r="47" spans="1:4" ht="14.5" thickBot="1" x14ac:dyDescent="0.35">
      <c r="A47" s="13">
        <v>46</v>
      </c>
      <c r="B47" s="2">
        <v>1800015118</v>
      </c>
      <c r="C47" s="7">
        <v>3.66</v>
      </c>
      <c r="D47" s="10">
        <f>SUM([1]综合绩点统计按排名!D47:E47)</f>
        <v>3.6739999999999999</v>
      </c>
    </row>
    <row r="48" spans="1:4" ht="14.5" thickBot="1" x14ac:dyDescent="0.35">
      <c r="A48" s="13">
        <v>47</v>
      </c>
      <c r="B48" s="2">
        <v>1800018117</v>
      </c>
      <c r="C48" s="7">
        <v>3.6739999999999999</v>
      </c>
      <c r="D48" s="10">
        <f>SUM([1]综合绩点统计按排名!D48:E48)</f>
        <v>3.6739999999999999</v>
      </c>
    </row>
    <row r="49" spans="1:4" ht="14.5" thickBot="1" x14ac:dyDescent="0.35">
      <c r="A49" s="13">
        <v>48</v>
      </c>
      <c r="B49" s="2">
        <v>1800014934</v>
      </c>
      <c r="C49" s="7">
        <v>3.6669999999999998</v>
      </c>
      <c r="D49" s="10">
        <f>SUM([1]综合绩点统计按排名!D49:E49)</f>
        <v>3.6669999999999998</v>
      </c>
    </row>
    <row r="50" spans="1:4" ht="14.5" thickBot="1" x14ac:dyDescent="0.35">
      <c r="A50" s="13">
        <v>49</v>
      </c>
      <c r="B50" s="2">
        <v>1800015177</v>
      </c>
      <c r="C50" s="7">
        <v>3.6509999999999998</v>
      </c>
      <c r="D50" s="10">
        <f>SUM([1]综合绩点统计按排名!D50:E50)</f>
        <v>3.6509999999999998</v>
      </c>
    </row>
    <row r="51" spans="1:4" ht="14.5" thickBot="1" x14ac:dyDescent="0.35">
      <c r="A51" s="13">
        <v>50</v>
      </c>
      <c r="B51" s="2">
        <v>1800015171</v>
      </c>
      <c r="C51" s="7">
        <v>3.649</v>
      </c>
      <c r="D51" s="10">
        <f>SUM([1]综合绩点统计按排名!D51:E51)</f>
        <v>3.649</v>
      </c>
    </row>
    <row r="52" spans="1:4" ht="14.5" thickBot="1" x14ac:dyDescent="0.35">
      <c r="A52" s="13">
        <v>51</v>
      </c>
      <c r="B52" s="2">
        <v>1800015204</v>
      </c>
      <c r="C52" s="7">
        <v>3.649</v>
      </c>
      <c r="D52" s="10">
        <f>SUM([1]综合绩点统计按排名!D52:E52)</f>
        <v>3.649</v>
      </c>
    </row>
    <row r="53" spans="1:4" ht="14.5" thickBot="1" x14ac:dyDescent="0.35">
      <c r="A53" s="13">
        <v>52</v>
      </c>
      <c r="B53" s="2">
        <v>1700018814</v>
      </c>
      <c r="C53" s="7">
        <v>3.6480000000000001</v>
      </c>
      <c r="D53" s="10">
        <f>SUM([1]综合绩点统计按排名!D53:E53)</f>
        <v>3.6480000000000001</v>
      </c>
    </row>
    <row r="54" spans="1:4" ht="14.5" thickBot="1" x14ac:dyDescent="0.35">
      <c r="A54" s="13">
        <v>53</v>
      </c>
      <c r="B54" s="2">
        <v>1800015170</v>
      </c>
      <c r="C54" s="7">
        <v>3.6389999999999998</v>
      </c>
      <c r="D54" s="10">
        <f>SUM([1]综合绩点统计按排名!D54:E54)</f>
        <v>3.6449999999999996</v>
      </c>
    </row>
    <row r="55" spans="1:4" ht="14.5" thickBot="1" x14ac:dyDescent="0.35">
      <c r="A55" s="13">
        <v>54</v>
      </c>
      <c r="B55" s="2">
        <v>1800015200</v>
      </c>
      <c r="C55" s="7">
        <v>3.6389999999999998</v>
      </c>
      <c r="D55" s="10">
        <f>SUM([1]综合绩点统计按排名!D55:E55)</f>
        <v>3.6389999999999998</v>
      </c>
    </row>
    <row r="56" spans="1:4" ht="14.5" thickBot="1" x14ac:dyDescent="0.35">
      <c r="A56" s="13">
        <v>55</v>
      </c>
      <c r="B56" s="2">
        <v>1700013944</v>
      </c>
      <c r="C56" s="7">
        <v>3.6379999999999999</v>
      </c>
      <c r="D56" s="10">
        <f>SUM([1]综合绩点统计按排名!D56:E56)</f>
        <v>3.6379999999999999</v>
      </c>
    </row>
    <row r="57" spans="1:4" ht="14.5" thickBot="1" x14ac:dyDescent="0.35">
      <c r="A57" s="13">
        <v>56</v>
      </c>
      <c r="B57" s="2">
        <v>1800015122</v>
      </c>
      <c r="C57" s="7">
        <v>3.6379999999999999</v>
      </c>
      <c r="D57" s="10">
        <f>SUM([1]综合绩点统计按排名!D57:E57)</f>
        <v>3.6379999999999999</v>
      </c>
    </row>
    <row r="58" spans="1:4" ht="14.5" thickBot="1" x14ac:dyDescent="0.35">
      <c r="A58" s="13">
        <v>57</v>
      </c>
      <c r="B58" s="2">
        <v>1800015142</v>
      </c>
      <c r="C58" s="7">
        <v>3.6070000000000002</v>
      </c>
      <c r="D58" s="10">
        <f>SUM([1]综合绩点统计按排名!D58:E58)</f>
        <v>3.629</v>
      </c>
    </row>
    <row r="59" spans="1:4" ht="14.5" thickBot="1" x14ac:dyDescent="0.35">
      <c r="A59" s="13">
        <v>58</v>
      </c>
      <c r="B59" s="2">
        <v>1800015164</v>
      </c>
      <c r="C59" s="7">
        <v>3.5720000000000001</v>
      </c>
      <c r="D59" s="10">
        <f>SUM([1]综合绩点统计按排名!D59:E59)</f>
        <v>3.6240000000000001</v>
      </c>
    </row>
    <row r="60" spans="1:4" ht="14.5" thickBot="1" x14ac:dyDescent="0.35">
      <c r="A60" s="13">
        <v>59</v>
      </c>
      <c r="B60" s="2">
        <v>1800015113</v>
      </c>
      <c r="C60" s="7">
        <v>3.621</v>
      </c>
      <c r="D60" s="10">
        <f>SUM([1]综合绩点统计按排名!D60:E60)</f>
        <v>3.621</v>
      </c>
    </row>
    <row r="61" spans="1:4" ht="14.5" thickBot="1" x14ac:dyDescent="0.35">
      <c r="A61" s="13">
        <v>60</v>
      </c>
      <c r="B61" s="2">
        <v>1800015147</v>
      </c>
      <c r="C61" s="7">
        <v>3.621</v>
      </c>
      <c r="D61" s="10">
        <f>SUM([1]综合绩点统计按排名!D61:E61)</f>
        <v>3.621</v>
      </c>
    </row>
    <row r="62" spans="1:4" ht="14.5" thickBot="1" x14ac:dyDescent="0.35">
      <c r="A62" s="13">
        <v>61</v>
      </c>
      <c r="B62" s="2">
        <v>1700015171</v>
      </c>
      <c r="C62" s="7">
        <v>3.62</v>
      </c>
      <c r="D62" s="10">
        <f>SUM([1]综合绩点统计按排名!D62:E62)</f>
        <v>3.62</v>
      </c>
    </row>
    <row r="63" spans="1:4" ht="14.5" thickBot="1" x14ac:dyDescent="0.35">
      <c r="A63" s="13">
        <v>62</v>
      </c>
      <c r="B63" s="2">
        <v>1800015195</v>
      </c>
      <c r="C63" s="7">
        <v>3.6120000000000001</v>
      </c>
      <c r="D63" s="10">
        <f>SUM([1]综合绩点统计按排名!D63:E63)</f>
        <v>3.6179999999999999</v>
      </c>
    </row>
    <row r="64" spans="1:4" ht="14.5" thickBot="1" x14ac:dyDescent="0.35">
      <c r="A64" s="13">
        <v>63</v>
      </c>
      <c r="B64" s="2">
        <v>1800092408</v>
      </c>
      <c r="C64" s="7">
        <v>3.6139999999999999</v>
      </c>
      <c r="D64" s="10">
        <f>SUM([1]综合绩点统计按排名!D64:E64)</f>
        <v>3.6139999999999999</v>
      </c>
    </row>
    <row r="65" spans="1:4" ht="14.5" thickBot="1" x14ac:dyDescent="0.35">
      <c r="A65" s="13">
        <v>64</v>
      </c>
      <c r="B65" s="2">
        <v>1700017476</v>
      </c>
      <c r="C65" s="7">
        <v>3.609</v>
      </c>
      <c r="D65" s="10">
        <f>SUM([1]综合绩点统计按排名!D65:E65)</f>
        <v>3.609</v>
      </c>
    </row>
    <row r="66" spans="1:4" ht="14.5" thickBot="1" x14ac:dyDescent="0.35">
      <c r="A66" s="13">
        <v>65</v>
      </c>
      <c r="B66" s="2">
        <v>1800015184</v>
      </c>
      <c r="C66" s="7">
        <v>3.6080000000000001</v>
      </c>
      <c r="D66" s="10">
        <f>SUM([1]综合绩点统计按排名!D66:E66)</f>
        <v>3.6080000000000001</v>
      </c>
    </row>
    <row r="67" spans="1:4" ht="14.5" thickBot="1" x14ac:dyDescent="0.35">
      <c r="A67" s="13">
        <v>66</v>
      </c>
      <c r="B67" s="2">
        <v>1800015115</v>
      </c>
      <c r="C67" s="7">
        <v>3.5910000000000002</v>
      </c>
      <c r="D67" s="10">
        <f>SUM([1]综合绩点统计按排名!D67:E67)</f>
        <v>3.605</v>
      </c>
    </row>
    <row r="68" spans="1:4" ht="14.5" thickBot="1" x14ac:dyDescent="0.35">
      <c r="A68" s="13">
        <v>67</v>
      </c>
      <c r="B68" s="2">
        <v>1700018742</v>
      </c>
      <c r="C68" s="7">
        <v>3.6040000000000001</v>
      </c>
      <c r="D68" s="10">
        <f>SUM([1]综合绩点统计按排名!D68:E68)</f>
        <v>3.6040000000000001</v>
      </c>
    </row>
    <row r="69" spans="1:4" ht="14.5" thickBot="1" x14ac:dyDescent="0.35">
      <c r="A69" s="13">
        <v>68</v>
      </c>
      <c r="B69" s="2">
        <v>1800013522</v>
      </c>
      <c r="C69" s="7">
        <v>3.5920000000000001</v>
      </c>
      <c r="D69" s="10">
        <f>SUM([1]综合绩点统计按排名!D69:E69)</f>
        <v>3.6019999999999999</v>
      </c>
    </row>
    <row r="70" spans="1:4" ht="14.5" thickBot="1" x14ac:dyDescent="0.35">
      <c r="A70" s="13">
        <v>69</v>
      </c>
      <c r="B70" s="2">
        <v>1700018318</v>
      </c>
      <c r="C70" s="7">
        <v>3.5990000000000002</v>
      </c>
      <c r="D70" s="10">
        <f>SUM([1]综合绩点统计按排名!D70:E70)</f>
        <v>3.5990000000000002</v>
      </c>
    </row>
    <row r="71" spans="1:4" ht="14.5" thickBot="1" x14ac:dyDescent="0.35">
      <c r="A71" s="13">
        <v>70</v>
      </c>
      <c r="B71" s="2">
        <v>1800015181</v>
      </c>
      <c r="C71" s="7">
        <v>3.573</v>
      </c>
      <c r="D71" s="10">
        <f>SUM([1]综合绩点统计按排名!D71:E71)</f>
        <v>3.5909999999999997</v>
      </c>
    </row>
    <row r="72" spans="1:4" ht="14.5" thickBot="1" x14ac:dyDescent="0.35">
      <c r="A72" s="13">
        <v>71</v>
      </c>
      <c r="B72" s="2">
        <v>1800017755</v>
      </c>
      <c r="C72" s="7">
        <v>3.5880000000000001</v>
      </c>
      <c r="D72" s="10">
        <f>SUM([1]综合绩点统计按排名!D72:E72)</f>
        <v>3.5880000000000001</v>
      </c>
    </row>
    <row r="73" spans="1:4" ht="14.5" thickBot="1" x14ac:dyDescent="0.35">
      <c r="A73" s="13">
        <v>72</v>
      </c>
      <c r="B73" s="2">
        <v>1800015130</v>
      </c>
      <c r="C73" s="7">
        <v>3.585</v>
      </c>
      <c r="D73" s="10">
        <f>SUM([1]综合绩点统计按排名!D73:E73)</f>
        <v>3.585</v>
      </c>
    </row>
    <row r="74" spans="1:4" ht="14.5" thickBot="1" x14ac:dyDescent="0.35">
      <c r="A74" s="13">
        <v>73</v>
      </c>
      <c r="B74" s="2">
        <v>1800092406</v>
      </c>
      <c r="C74" s="7">
        <v>3.5790000000000002</v>
      </c>
      <c r="D74" s="10">
        <f>SUM([1]综合绩点统计按排名!D74:E74)</f>
        <v>3.5790000000000002</v>
      </c>
    </row>
    <row r="75" spans="1:4" ht="14.5" thickBot="1" x14ac:dyDescent="0.35">
      <c r="A75" s="13">
        <v>74</v>
      </c>
      <c r="B75" s="2">
        <v>1800015127</v>
      </c>
      <c r="C75" s="7">
        <v>3.569</v>
      </c>
      <c r="D75" s="10">
        <f>SUM([1]综合绩点统计按排名!D75:E75)</f>
        <v>3.569</v>
      </c>
    </row>
    <row r="76" spans="1:4" ht="14.5" thickBot="1" x14ac:dyDescent="0.35">
      <c r="A76" s="13">
        <v>75</v>
      </c>
      <c r="B76" s="2">
        <v>1800015137</v>
      </c>
      <c r="C76" s="7">
        <v>3.5510000000000002</v>
      </c>
      <c r="D76" s="10">
        <f>SUM([1]综合绩点统计按排名!D76:E76)</f>
        <v>3.5630000000000002</v>
      </c>
    </row>
    <row r="77" spans="1:4" ht="14.5" thickBot="1" x14ac:dyDescent="0.35">
      <c r="A77" s="13">
        <v>76</v>
      </c>
      <c r="B77" s="2">
        <v>1800015172</v>
      </c>
      <c r="C77" s="7">
        <v>3.5609999999999999</v>
      </c>
      <c r="D77" s="10">
        <f>SUM([1]综合绩点统计按排名!D77:E77)</f>
        <v>3.5609999999999999</v>
      </c>
    </row>
    <row r="78" spans="1:4" ht="14.5" thickBot="1" x14ac:dyDescent="0.35">
      <c r="A78" s="13">
        <v>77</v>
      </c>
      <c r="B78" s="2">
        <v>1800015120</v>
      </c>
      <c r="C78" s="7">
        <v>3.5350000000000001</v>
      </c>
      <c r="D78" s="10">
        <f>SUM([1]综合绩点统计按排名!D78:E78)</f>
        <v>3.5590000000000002</v>
      </c>
    </row>
    <row r="79" spans="1:4" ht="14.5" thickBot="1" x14ac:dyDescent="0.35">
      <c r="A79" s="13">
        <v>78</v>
      </c>
      <c r="B79" s="2">
        <v>1800015124</v>
      </c>
      <c r="C79" s="7">
        <v>3.556</v>
      </c>
      <c r="D79" s="10">
        <f>SUM([1]综合绩点统计按排名!D79:E79)</f>
        <v>3.556</v>
      </c>
    </row>
    <row r="80" spans="1:4" ht="14.5" thickBot="1" x14ac:dyDescent="0.35">
      <c r="A80" s="13">
        <v>79</v>
      </c>
      <c r="B80" s="2">
        <v>1800015136</v>
      </c>
      <c r="C80" s="7">
        <v>3.5430000000000001</v>
      </c>
      <c r="D80" s="10">
        <f>SUM([1]综合绩点统计按排名!D80:E80)</f>
        <v>3.5550000000000002</v>
      </c>
    </row>
    <row r="81" spans="1:4" ht="14.5" thickBot="1" x14ac:dyDescent="0.35">
      <c r="A81" s="13">
        <v>80</v>
      </c>
      <c r="B81" s="2">
        <v>1800015185</v>
      </c>
      <c r="C81" s="7">
        <v>3.552</v>
      </c>
      <c r="D81" s="10">
        <f>SUM([1]综合绩点统计按排名!D81:E81)</f>
        <v>3.552</v>
      </c>
    </row>
    <row r="82" spans="1:4" ht="14.5" thickBot="1" x14ac:dyDescent="0.35">
      <c r="A82" s="13">
        <v>81</v>
      </c>
      <c r="B82" s="2">
        <v>1800015108</v>
      </c>
      <c r="C82" s="7">
        <v>3.548</v>
      </c>
      <c r="D82" s="10">
        <f>SUM([1]综合绩点统计按排名!D82:E82)</f>
        <v>3.548</v>
      </c>
    </row>
    <row r="83" spans="1:4" ht="14.5" thickBot="1" x14ac:dyDescent="0.35">
      <c r="A83" s="13">
        <v>82</v>
      </c>
      <c r="B83" s="2">
        <v>1800015158</v>
      </c>
      <c r="C83" s="7">
        <v>3.5419999999999998</v>
      </c>
      <c r="D83" s="10">
        <f>SUM([1]综合绩点统计按排名!D83:E83)</f>
        <v>3.5419999999999998</v>
      </c>
    </row>
    <row r="84" spans="1:4" ht="14.5" thickBot="1" x14ac:dyDescent="0.35">
      <c r="A84" s="13">
        <v>83</v>
      </c>
      <c r="B84" s="2">
        <v>1800015126</v>
      </c>
      <c r="C84" s="7">
        <v>3.5219999999999998</v>
      </c>
      <c r="D84" s="10">
        <f>SUM([1]综合绩点统计按排名!D84:E84)</f>
        <v>3.5379999999999998</v>
      </c>
    </row>
    <row r="85" spans="1:4" ht="14.5" thickBot="1" x14ac:dyDescent="0.35">
      <c r="A85" s="13">
        <v>84</v>
      </c>
      <c r="B85" s="2">
        <v>1700011729</v>
      </c>
      <c r="C85" s="7">
        <v>3.5339999999999998</v>
      </c>
      <c r="D85" s="10">
        <f>SUM([1]综合绩点统计按排名!D85:E85)</f>
        <v>3.5339999999999998</v>
      </c>
    </row>
    <row r="86" spans="1:4" ht="14.5" thickBot="1" x14ac:dyDescent="0.35">
      <c r="A86" s="13">
        <v>85</v>
      </c>
      <c r="B86" s="2">
        <v>1800015112</v>
      </c>
      <c r="C86" s="7">
        <v>3.5329999999999999</v>
      </c>
      <c r="D86" s="10">
        <f>SUM([1]综合绩点统计按排名!D86:E86)</f>
        <v>3.5329999999999999</v>
      </c>
    </row>
    <row r="87" spans="1:4" ht="14.5" thickBot="1" x14ac:dyDescent="0.35">
      <c r="A87" s="13">
        <v>86</v>
      </c>
      <c r="B87" s="2">
        <v>1800015148</v>
      </c>
      <c r="C87" s="7">
        <v>3.5289999999999999</v>
      </c>
      <c r="D87" s="10">
        <f>SUM([1]综合绩点统计按排名!D87:E87)</f>
        <v>3.5289999999999999</v>
      </c>
    </row>
    <row r="88" spans="1:4" ht="14.5" thickBot="1" x14ac:dyDescent="0.35">
      <c r="A88" s="13">
        <v>87</v>
      </c>
      <c r="B88" s="2">
        <v>1800015208</v>
      </c>
      <c r="C88" s="7">
        <v>3.4910000000000001</v>
      </c>
      <c r="D88" s="10">
        <f>SUM([1]综合绩点统计按排名!D88:E88)</f>
        <v>3.5249999999999999</v>
      </c>
    </row>
    <row r="89" spans="1:4" ht="14.5" thickBot="1" x14ac:dyDescent="0.35">
      <c r="A89" s="13">
        <v>88</v>
      </c>
      <c r="B89" s="2">
        <v>1800015129</v>
      </c>
      <c r="C89" s="7">
        <v>3.52</v>
      </c>
      <c r="D89" s="10">
        <f>SUM([1]综合绩点统计按排名!D89:E89)</f>
        <v>3.52</v>
      </c>
    </row>
    <row r="90" spans="1:4" ht="14.5" thickBot="1" x14ac:dyDescent="0.35">
      <c r="A90" s="13">
        <v>89</v>
      </c>
      <c r="B90" s="2">
        <v>1800015180</v>
      </c>
      <c r="C90" s="7">
        <v>3.52</v>
      </c>
      <c r="D90" s="10">
        <f>SUM([1]综合绩点统计按排名!D90:E90)</f>
        <v>3.52</v>
      </c>
    </row>
    <row r="91" spans="1:4" ht="14.5" thickBot="1" x14ac:dyDescent="0.35">
      <c r="A91" s="13">
        <v>90</v>
      </c>
      <c r="B91" s="2">
        <v>1800092416</v>
      </c>
      <c r="C91" s="7">
        <v>3.516</v>
      </c>
      <c r="D91" s="10">
        <f>SUM([1]综合绩点统计按排名!D91:E91)</f>
        <v>3.516</v>
      </c>
    </row>
    <row r="92" spans="1:4" ht="14.5" thickBot="1" x14ac:dyDescent="0.35">
      <c r="A92" s="13">
        <v>91</v>
      </c>
      <c r="B92" s="2">
        <v>1800015159</v>
      </c>
      <c r="C92" s="7">
        <v>3.5129999999999999</v>
      </c>
      <c r="D92" s="10">
        <f>SUM([1]综合绩点统计按排名!D92:E92)</f>
        <v>3.5129999999999999</v>
      </c>
    </row>
    <row r="93" spans="1:4" ht="14.5" thickBot="1" x14ac:dyDescent="0.35">
      <c r="A93" s="13">
        <v>92</v>
      </c>
      <c r="B93" s="2">
        <v>1800015212</v>
      </c>
      <c r="C93" s="7">
        <v>3.5110000000000001</v>
      </c>
      <c r="D93" s="10">
        <f>SUM([1]综合绩点统计按排名!D93:E93)</f>
        <v>3.5110000000000001</v>
      </c>
    </row>
    <row r="94" spans="1:4" ht="14.5" thickBot="1" x14ac:dyDescent="0.35">
      <c r="A94" s="13">
        <v>93</v>
      </c>
      <c r="B94" s="2">
        <v>1800015205</v>
      </c>
      <c r="C94" s="7">
        <v>3.5089999999999999</v>
      </c>
      <c r="D94" s="10">
        <f>SUM([1]综合绩点统计按排名!D94:E94)</f>
        <v>3.5089999999999999</v>
      </c>
    </row>
    <row r="95" spans="1:4" ht="14.5" thickBot="1" x14ac:dyDescent="0.35">
      <c r="A95" s="13">
        <v>94</v>
      </c>
      <c r="B95" s="2">
        <v>1800014715</v>
      </c>
      <c r="C95" s="7">
        <v>3.508</v>
      </c>
      <c r="D95" s="10">
        <f>SUM([1]综合绩点统计按排名!D95:E95)</f>
        <v>3.508</v>
      </c>
    </row>
    <row r="96" spans="1:4" ht="14.5" thickBot="1" x14ac:dyDescent="0.35">
      <c r="A96" s="13">
        <v>95</v>
      </c>
      <c r="B96" s="2">
        <v>1800015155</v>
      </c>
      <c r="C96" s="7">
        <v>3.492</v>
      </c>
      <c r="D96" s="10">
        <f>SUM([1]综合绩点统计按排名!D96:E96)</f>
        <v>3.492</v>
      </c>
    </row>
    <row r="97" spans="1:4" ht="14.5" thickBot="1" x14ac:dyDescent="0.35">
      <c r="A97" s="13">
        <v>96</v>
      </c>
      <c r="B97" s="2">
        <v>1800015220</v>
      </c>
      <c r="C97" s="7">
        <v>3.4870000000000001</v>
      </c>
      <c r="D97" s="10">
        <f>SUM([1]综合绩点统计按排名!D97:E97)</f>
        <v>3.4870000000000001</v>
      </c>
    </row>
    <row r="98" spans="1:4" ht="14.5" thickBot="1" x14ac:dyDescent="0.35">
      <c r="A98" s="13">
        <v>97</v>
      </c>
      <c r="B98" s="2">
        <v>1800015169</v>
      </c>
      <c r="C98" s="7">
        <v>3.4729999999999999</v>
      </c>
      <c r="D98" s="10">
        <f>SUM([1]综合绩点统计按排名!D98:E98)</f>
        <v>3.4729999999999999</v>
      </c>
    </row>
    <row r="99" spans="1:4" ht="14.5" thickBot="1" x14ac:dyDescent="0.35">
      <c r="A99" s="13">
        <v>98</v>
      </c>
      <c r="B99" s="2">
        <v>1800092403</v>
      </c>
      <c r="C99" s="7">
        <v>3.4729999999999999</v>
      </c>
      <c r="D99" s="10">
        <f>SUM([1]综合绩点统计按排名!D99:E99)</f>
        <v>3.4729999999999999</v>
      </c>
    </row>
    <row r="100" spans="1:4" ht="14.5" thickBot="1" x14ac:dyDescent="0.35">
      <c r="A100" s="13">
        <v>99</v>
      </c>
      <c r="B100" s="2">
        <v>1800092405</v>
      </c>
      <c r="C100" s="7">
        <v>3.4689999999999999</v>
      </c>
      <c r="D100" s="10">
        <f>SUM([1]综合绩点统计按排名!D100:E100)</f>
        <v>3.4689999999999999</v>
      </c>
    </row>
    <row r="101" spans="1:4" ht="14.5" thickBot="1" x14ac:dyDescent="0.35">
      <c r="A101" s="13">
        <v>100</v>
      </c>
      <c r="B101" s="2">
        <v>1800015206</v>
      </c>
      <c r="C101" s="7">
        <v>3.4649999999999999</v>
      </c>
      <c r="D101" s="10">
        <f>SUM([1]综合绩点统计按排名!D101:E101)</f>
        <v>3.4649999999999999</v>
      </c>
    </row>
    <row r="102" spans="1:4" ht="14.5" thickBot="1" x14ac:dyDescent="0.35">
      <c r="A102" s="13">
        <v>101</v>
      </c>
      <c r="B102" s="2">
        <v>1800092424</v>
      </c>
      <c r="C102" s="7">
        <v>3.464</v>
      </c>
      <c r="D102" s="10">
        <f>SUM([1]综合绩点统计按排名!D102:E102)</f>
        <v>3.464</v>
      </c>
    </row>
    <row r="103" spans="1:4" ht="14.5" thickBot="1" x14ac:dyDescent="0.35">
      <c r="A103" s="13">
        <v>102</v>
      </c>
      <c r="B103" s="2">
        <v>1700015146</v>
      </c>
      <c r="C103" s="7">
        <v>3.4550000000000001</v>
      </c>
      <c r="D103" s="10">
        <f>SUM([1]综合绩点统计按排名!D103:E103)</f>
        <v>3.4550000000000001</v>
      </c>
    </row>
    <row r="104" spans="1:4" ht="14.5" thickBot="1" x14ac:dyDescent="0.35">
      <c r="A104" s="13">
        <v>103</v>
      </c>
      <c r="B104" s="2">
        <v>1800015161</v>
      </c>
      <c r="C104" s="7">
        <v>3.4540000000000002</v>
      </c>
      <c r="D104" s="10">
        <f>SUM([1]综合绩点统计按排名!D104:E104)</f>
        <v>3.4540000000000002</v>
      </c>
    </row>
    <row r="105" spans="1:4" ht="14.5" thickBot="1" x14ac:dyDescent="0.35">
      <c r="A105" s="13">
        <v>104</v>
      </c>
      <c r="B105" s="2">
        <v>1800015103</v>
      </c>
      <c r="C105" s="7">
        <v>3.45</v>
      </c>
      <c r="D105" s="10">
        <f>SUM([1]综合绩点统计按排名!D105:E105)</f>
        <v>3.45</v>
      </c>
    </row>
    <row r="106" spans="1:4" ht="14.5" thickBot="1" x14ac:dyDescent="0.35">
      <c r="A106" s="13">
        <v>105</v>
      </c>
      <c r="B106" s="2">
        <v>1800015199</v>
      </c>
      <c r="C106" s="7">
        <v>3.44</v>
      </c>
      <c r="D106" s="10">
        <f>SUM([1]综合绩点统计按排名!D106:E106)</f>
        <v>3.44</v>
      </c>
    </row>
    <row r="107" spans="1:4" ht="14.5" thickBot="1" x14ac:dyDescent="0.35">
      <c r="A107" s="13">
        <v>106</v>
      </c>
      <c r="B107" s="2">
        <v>1800015175</v>
      </c>
      <c r="C107" s="7">
        <v>3.4319999999999999</v>
      </c>
      <c r="D107" s="10">
        <f>SUM([1]综合绩点统计按排名!D107:E107)</f>
        <v>3.4319999999999999</v>
      </c>
    </row>
    <row r="108" spans="1:4" ht="14.5" thickBot="1" x14ac:dyDescent="0.35">
      <c r="A108" s="13">
        <v>107</v>
      </c>
      <c r="B108" s="2">
        <v>1800092432</v>
      </c>
      <c r="C108" s="7">
        <v>3.4279999999999999</v>
      </c>
      <c r="D108" s="10">
        <f>SUM([1]综合绩点统计按排名!D108:E108)</f>
        <v>3.4279999999999999</v>
      </c>
    </row>
    <row r="109" spans="1:4" ht="14.5" thickBot="1" x14ac:dyDescent="0.35">
      <c r="A109" s="13">
        <v>108</v>
      </c>
      <c r="B109" s="2">
        <v>1800015150</v>
      </c>
      <c r="C109" s="7">
        <v>3.4209999999999998</v>
      </c>
      <c r="D109" s="10">
        <f>SUM([1]综合绩点统计按排名!D109:E109)</f>
        <v>3.4209999999999998</v>
      </c>
    </row>
    <row r="110" spans="1:4" ht="14.5" thickBot="1" x14ac:dyDescent="0.35">
      <c r="A110" s="13">
        <v>109</v>
      </c>
      <c r="B110" s="2">
        <v>1800015201</v>
      </c>
      <c r="C110" s="7">
        <v>3.3889999999999998</v>
      </c>
      <c r="D110" s="10">
        <f>SUM([1]综合绩点统计按排名!D110:E110)</f>
        <v>3.4089999999999998</v>
      </c>
    </row>
    <row r="111" spans="1:4" ht="14.5" thickBot="1" x14ac:dyDescent="0.35">
      <c r="A111" s="13">
        <v>110</v>
      </c>
      <c r="B111" s="2">
        <v>1800015116</v>
      </c>
      <c r="C111" s="7">
        <v>3.4020000000000001</v>
      </c>
      <c r="D111" s="10">
        <f>SUM([1]综合绩点统计按排名!D111:E111)</f>
        <v>3.4020000000000001</v>
      </c>
    </row>
    <row r="112" spans="1:4" ht="14.5" thickBot="1" x14ac:dyDescent="0.35">
      <c r="A112" s="13">
        <v>111</v>
      </c>
      <c r="B112" s="2">
        <v>1800015213</v>
      </c>
      <c r="C112" s="7">
        <v>3.3929999999999998</v>
      </c>
      <c r="D112" s="10">
        <f>SUM([1]综合绩点统计按排名!D112:E112)</f>
        <v>3.3929999999999998</v>
      </c>
    </row>
    <row r="113" spans="1:4" ht="14.5" thickBot="1" x14ac:dyDescent="0.35">
      <c r="A113" s="13">
        <v>112</v>
      </c>
      <c r="B113" s="2">
        <v>1800015207</v>
      </c>
      <c r="C113" s="7">
        <v>3.3809999999999998</v>
      </c>
      <c r="D113" s="10">
        <f>SUM([1]综合绩点统计按排名!D113:E113)</f>
        <v>3.3809999999999998</v>
      </c>
    </row>
    <row r="114" spans="1:4" ht="14.5" thickBot="1" x14ac:dyDescent="0.35">
      <c r="A114" s="13">
        <v>113</v>
      </c>
      <c r="B114" s="2">
        <v>1800017409</v>
      </c>
      <c r="C114" s="7">
        <v>3.367</v>
      </c>
      <c r="D114" s="10">
        <f>SUM([1]综合绩点统计按排名!D114:E114)</f>
        <v>3.367</v>
      </c>
    </row>
    <row r="115" spans="1:4" ht="14.5" thickBot="1" x14ac:dyDescent="0.35">
      <c r="A115" s="13">
        <v>114</v>
      </c>
      <c r="B115" s="2">
        <v>1800015123</v>
      </c>
      <c r="C115" s="7">
        <v>3.3210000000000002</v>
      </c>
      <c r="D115" s="10">
        <f>SUM([1]综合绩点统计按排名!D115:E115)</f>
        <v>3.3602000000000003</v>
      </c>
    </row>
    <row r="116" spans="1:4" ht="14.5" thickBot="1" x14ac:dyDescent="0.35">
      <c r="A116" s="13">
        <v>115</v>
      </c>
      <c r="B116" s="2">
        <v>1800092428</v>
      </c>
      <c r="C116" s="7">
        <v>3.3540000000000001</v>
      </c>
      <c r="D116" s="10">
        <f>SUM([1]综合绩点统计按排名!D116:E116)</f>
        <v>3.3540000000000001</v>
      </c>
    </row>
    <row r="117" spans="1:4" ht="14.5" thickBot="1" x14ac:dyDescent="0.35">
      <c r="A117" s="13">
        <v>116</v>
      </c>
      <c r="B117" s="2">
        <v>1500015164</v>
      </c>
      <c r="C117" s="7">
        <v>3.33</v>
      </c>
      <c r="D117" s="10">
        <f>SUM([1]综合绩点统计按排名!D117:E117)</f>
        <v>3.35</v>
      </c>
    </row>
    <row r="118" spans="1:4" ht="14.5" thickBot="1" x14ac:dyDescent="0.35">
      <c r="A118" s="13">
        <v>117</v>
      </c>
      <c r="B118" s="2">
        <v>1800015135</v>
      </c>
      <c r="C118" s="7">
        <v>3.335</v>
      </c>
      <c r="D118" s="10">
        <f>SUM([1]综合绩点统计按排名!D118:E118)</f>
        <v>3.335</v>
      </c>
    </row>
    <row r="119" spans="1:4" ht="14.5" thickBot="1" x14ac:dyDescent="0.35">
      <c r="A119" s="13">
        <v>118</v>
      </c>
      <c r="B119" s="2">
        <v>1800092419</v>
      </c>
      <c r="C119" s="7">
        <v>3.3340000000000001</v>
      </c>
      <c r="D119" s="10">
        <f>SUM([1]综合绩点统计按排名!D119:E119)</f>
        <v>3.3340000000000001</v>
      </c>
    </row>
    <row r="120" spans="1:4" ht="14.5" thickBot="1" x14ac:dyDescent="0.35">
      <c r="A120" s="13">
        <v>119</v>
      </c>
      <c r="B120" s="2">
        <v>1800015219</v>
      </c>
      <c r="C120" s="7">
        <v>3.327</v>
      </c>
      <c r="D120" s="10">
        <f>SUM([1]综合绩点统计按排名!D120:E120)</f>
        <v>3.327</v>
      </c>
    </row>
    <row r="121" spans="1:4" ht="14.5" thickBot="1" x14ac:dyDescent="0.35">
      <c r="A121" s="13">
        <v>120</v>
      </c>
      <c r="B121" s="2">
        <v>1800015214</v>
      </c>
      <c r="C121" s="7">
        <v>3.3130000000000002</v>
      </c>
      <c r="D121" s="10">
        <f>SUM([1]综合绩点统计按排名!D121:E121)</f>
        <v>3.3130000000000002</v>
      </c>
    </row>
    <row r="122" spans="1:4" ht="14.5" thickBot="1" x14ac:dyDescent="0.35">
      <c r="A122" s="13">
        <v>121</v>
      </c>
      <c r="B122" s="2">
        <v>1800015218</v>
      </c>
      <c r="C122" s="7">
        <v>3.31</v>
      </c>
      <c r="D122" s="10">
        <f>SUM([1]综合绩点统计按排名!D122:E122)</f>
        <v>3.31</v>
      </c>
    </row>
    <row r="123" spans="1:4" ht="14.5" thickBot="1" x14ac:dyDescent="0.35">
      <c r="A123" s="13">
        <v>122</v>
      </c>
      <c r="B123" s="2">
        <v>1800015217</v>
      </c>
      <c r="C123" s="7">
        <v>3.3029999999999999</v>
      </c>
      <c r="D123" s="10">
        <f>SUM([1]综合绩点统计按排名!D123:E123)</f>
        <v>3.3029999999999999</v>
      </c>
    </row>
    <row r="124" spans="1:4" ht="14.5" thickBot="1" x14ac:dyDescent="0.35">
      <c r="A124" s="13">
        <v>123</v>
      </c>
      <c r="B124" s="2">
        <v>1800015216</v>
      </c>
      <c r="C124" s="7">
        <v>3.298</v>
      </c>
      <c r="D124" s="10">
        <f>SUM([1]综合绩点统计按排名!D124:E124)</f>
        <v>3.298</v>
      </c>
    </row>
    <row r="125" spans="1:4" ht="14.5" thickBot="1" x14ac:dyDescent="0.35">
      <c r="A125" s="13">
        <v>124</v>
      </c>
      <c r="B125" s="2">
        <v>1800015179</v>
      </c>
      <c r="C125" s="7">
        <v>3.2839999999999998</v>
      </c>
      <c r="D125" s="10">
        <f>SUM([1]综合绩点统计按排名!D125:E125)</f>
        <v>3.2839999999999998</v>
      </c>
    </row>
    <row r="126" spans="1:4" ht="14.5" thickBot="1" x14ac:dyDescent="0.35">
      <c r="A126" s="13">
        <v>125</v>
      </c>
      <c r="B126" s="2">
        <v>1800017450</v>
      </c>
      <c r="C126" s="7">
        <v>3.2469999999999999</v>
      </c>
      <c r="D126" s="10">
        <f>SUM([1]综合绩点统计按排名!D126:E126)</f>
        <v>3.2469999999999999</v>
      </c>
    </row>
    <row r="127" spans="1:4" ht="14.5" thickBot="1" x14ac:dyDescent="0.35">
      <c r="A127" s="13">
        <v>126</v>
      </c>
      <c r="B127" s="2">
        <v>1800015191</v>
      </c>
      <c r="C127" s="7">
        <v>3.222</v>
      </c>
      <c r="D127" s="10">
        <f>SUM([1]综合绩点统计按排名!D127:E127)</f>
        <v>3.222</v>
      </c>
    </row>
    <row r="128" spans="1:4" ht="14.5" thickBot="1" x14ac:dyDescent="0.35">
      <c r="A128" s="13">
        <v>127</v>
      </c>
      <c r="B128" s="2">
        <v>1800016654</v>
      </c>
      <c r="C128" s="7">
        <v>3.2149999999999999</v>
      </c>
      <c r="D128" s="10">
        <f>SUM([1]综合绩点统计按排名!D128:E128)</f>
        <v>3.2149999999999999</v>
      </c>
    </row>
    <row r="129" spans="1:4" ht="14.5" thickBot="1" x14ac:dyDescent="0.35">
      <c r="A129" s="13">
        <v>128</v>
      </c>
      <c r="B129" s="2">
        <v>1800092423</v>
      </c>
      <c r="C129" s="7">
        <v>3.2130000000000001</v>
      </c>
      <c r="D129" s="10">
        <f>SUM([1]综合绩点统计按排名!D129:E129)</f>
        <v>3.2130000000000001</v>
      </c>
    </row>
    <row r="130" spans="1:4" ht="14.5" thickBot="1" x14ac:dyDescent="0.35">
      <c r="A130" s="13">
        <v>129</v>
      </c>
      <c r="B130" s="2">
        <v>1700016913</v>
      </c>
      <c r="C130" s="7">
        <v>3.1829999999999998</v>
      </c>
      <c r="D130" s="10">
        <f>SUM([1]综合绩点统计按排名!D130:E130)</f>
        <v>3.1829999999999998</v>
      </c>
    </row>
    <row r="131" spans="1:4" ht="14.5" thickBot="1" x14ac:dyDescent="0.35">
      <c r="A131" s="13">
        <v>130</v>
      </c>
      <c r="B131" s="2">
        <v>1800015188</v>
      </c>
      <c r="C131" s="7">
        <v>3.177</v>
      </c>
      <c r="D131" s="10">
        <f>SUM([1]综合绩点统计按排名!D131:E131)</f>
        <v>3.177</v>
      </c>
    </row>
    <row r="132" spans="1:4" ht="14.5" thickBot="1" x14ac:dyDescent="0.35">
      <c r="A132" s="13">
        <v>131</v>
      </c>
      <c r="B132" s="2">
        <v>1800015174</v>
      </c>
      <c r="C132" s="7">
        <v>3.1269999999999998</v>
      </c>
      <c r="D132" s="10">
        <f>SUM([1]综合绩点统计按排名!D132:E132)</f>
        <v>3.1529999999999996</v>
      </c>
    </row>
    <row r="133" spans="1:4" ht="14.5" thickBot="1" x14ac:dyDescent="0.35">
      <c r="A133" s="13">
        <v>132</v>
      </c>
      <c r="B133" s="2">
        <v>1800092443</v>
      </c>
      <c r="C133" s="7">
        <v>3.1389999999999998</v>
      </c>
      <c r="D133" s="10">
        <f>SUM([1]综合绩点统计按排名!D133:E133)</f>
        <v>3.1389999999999998</v>
      </c>
    </row>
    <row r="134" spans="1:4" ht="14.5" thickBot="1" x14ac:dyDescent="0.35">
      <c r="A134" s="13">
        <v>133</v>
      </c>
      <c r="B134" s="2">
        <v>1700015103</v>
      </c>
      <c r="C134" s="7">
        <v>3.0859999999999999</v>
      </c>
      <c r="D134" s="10">
        <f>SUM([1]综合绩点统计按排名!D134:E134)</f>
        <v>3.1179999999999999</v>
      </c>
    </row>
    <row r="135" spans="1:4" ht="14.5" thickBot="1" x14ac:dyDescent="0.35">
      <c r="A135" s="13">
        <v>134</v>
      </c>
      <c r="B135" s="2">
        <v>1800015140</v>
      </c>
      <c r="C135" s="7">
        <v>3.113</v>
      </c>
      <c r="D135" s="10">
        <f>SUM([1]综合绩点统计按排名!D135:E135)</f>
        <v>3.113</v>
      </c>
    </row>
    <row r="136" spans="1:4" ht="14.5" thickBot="1" x14ac:dyDescent="0.35">
      <c r="A136" s="13">
        <v>135</v>
      </c>
      <c r="B136" s="2">
        <v>1800092418</v>
      </c>
      <c r="C136" s="7">
        <v>3.1120000000000001</v>
      </c>
      <c r="D136" s="10">
        <f>SUM([1]综合绩点统计按排名!D136:E136)</f>
        <v>3.1120000000000001</v>
      </c>
    </row>
    <row r="137" spans="1:4" ht="14.5" thickBot="1" x14ac:dyDescent="0.35">
      <c r="A137" s="13">
        <v>136</v>
      </c>
      <c r="B137" s="2">
        <v>1800015128</v>
      </c>
      <c r="C137" s="7">
        <v>3.0960000000000001</v>
      </c>
      <c r="D137" s="10">
        <f>SUM([1]综合绩点统计按排名!D137:E137)</f>
        <v>3.0960000000000001</v>
      </c>
    </row>
    <row r="138" spans="1:4" ht="14.5" thickBot="1" x14ac:dyDescent="0.35">
      <c r="A138" s="13">
        <v>137</v>
      </c>
      <c r="B138" s="2">
        <v>1800092422</v>
      </c>
      <c r="C138" s="7">
        <v>3.0840000000000001</v>
      </c>
      <c r="D138" s="10">
        <f>SUM([1]综合绩点统计按排名!D138:E138)</f>
        <v>3.0840000000000001</v>
      </c>
    </row>
    <row r="139" spans="1:4" ht="14.5" thickBot="1" x14ac:dyDescent="0.35">
      <c r="A139" s="13">
        <v>138</v>
      </c>
      <c r="B139" s="2">
        <v>1800015101</v>
      </c>
      <c r="C139" s="7">
        <v>3.0720000000000001</v>
      </c>
      <c r="D139" s="10">
        <f>SUM([1]综合绩点统计按排名!D139:E139)</f>
        <v>3.0720000000000001</v>
      </c>
    </row>
    <row r="140" spans="1:4" ht="14.5" thickBot="1" x14ac:dyDescent="0.35">
      <c r="A140" s="13">
        <v>139</v>
      </c>
      <c r="B140" s="2">
        <v>1700015104</v>
      </c>
      <c r="C140" s="7">
        <v>3.0430000000000001</v>
      </c>
      <c r="D140" s="10">
        <f>SUM([1]综合绩点统计按排名!D140:E140)</f>
        <v>3.0430000000000001</v>
      </c>
    </row>
    <row r="141" spans="1:4" ht="14.5" thickBot="1" x14ac:dyDescent="0.35">
      <c r="A141" s="13">
        <v>140</v>
      </c>
      <c r="B141" s="2">
        <v>1800092434</v>
      </c>
      <c r="C141" s="7">
        <v>3.0409999999999999</v>
      </c>
      <c r="D141" s="10">
        <f>SUM([1]综合绩点统计按排名!D141:E141)</f>
        <v>3.0409999999999999</v>
      </c>
    </row>
    <row r="142" spans="1:4" ht="14.5" thickBot="1" x14ac:dyDescent="0.35">
      <c r="A142" s="13">
        <v>141</v>
      </c>
      <c r="B142" s="2">
        <v>1800015111</v>
      </c>
      <c r="C142" s="7">
        <v>3.0059999999999998</v>
      </c>
      <c r="D142" s="10">
        <f>SUM([1]综合绩点统计按排名!D142:E142)</f>
        <v>3.0059999999999998</v>
      </c>
    </row>
    <row r="143" spans="1:4" ht="14.5" thickBot="1" x14ac:dyDescent="0.35">
      <c r="A143" s="13">
        <v>142</v>
      </c>
      <c r="B143" s="2">
        <v>1600092409</v>
      </c>
      <c r="C143" s="7">
        <v>3.0049999999999999</v>
      </c>
      <c r="D143" s="10">
        <f>SUM([1]综合绩点统计按排名!D143:E143)</f>
        <v>3.0049999999999999</v>
      </c>
    </row>
    <row r="144" spans="1:4" ht="14.5" thickBot="1" x14ac:dyDescent="0.35">
      <c r="A144" s="13">
        <v>143</v>
      </c>
      <c r="B144" s="2">
        <v>1800015192</v>
      </c>
      <c r="C144" s="7">
        <v>2.988</v>
      </c>
      <c r="D144" s="10">
        <f>SUM([1]综合绩点统计按排名!D144:E144)</f>
        <v>2.988</v>
      </c>
    </row>
    <row r="145" spans="1:4" ht="14.5" thickBot="1" x14ac:dyDescent="0.35">
      <c r="A145" s="13">
        <v>144</v>
      </c>
      <c r="B145" s="2">
        <v>1600092407</v>
      </c>
      <c r="C145" s="7">
        <v>2.9780000000000002</v>
      </c>
      <c r="D145" s="10">
        <f>SUM([1]综合绩点统计按排名!D145:E145)</f>
        <v>2.9780000000000002</v>
      </c>
    </row>
    <row r="146" spans="1:4" ht="14.5" thickBot="1" x14ac:dyDescent="0.35">
      <c r="A146" s="13">
        <v>145</v>
      </c>
      <c r="B146" s="2">
        <v>1600092411</v>
      </c>
      <c r="C146" s="7">
        <v>2.9750000000000001</v>
      </c>
      <c r="D146" s="10">
        <f>SUM([1]综合绩点统计按排名!D146:E146)</f>
        <v>2.9750000000000001</v>
      </c>
    </row>
    <row r="147" spans="1:4" ht="14.5" thickBot="1" x14ac:dyDescent="0.35">
      <c r="A147" s="13">
        <v>146</v>
      </c>
      <c r="B147" s="2">
        <v>1800092437</v>
      </c>
      <c r="C147" s="7">
        <v>2.972</v>
      </c>
      <c r="D147" s="10">
        <f>SUM([1]综合绩点统计按排名!D147:E147)</f>
        <v>2.972</v>
      </c>
    </row>
    <row r="148" spans="1:4" ht="14.5" thickBot="1" x14ac:dyDescent="0.35">
      <c r="A148" s="13">
        <v>147</v>
      </c>
      <c r="B148" s="2">
        <v>1800092429</v>
      </c>
      <c r="C148" s="7">
        <v>2.97</v>
      </c>
      <c r="D148" s="10">
        <f>SUM([1]综合绩点统计按排名!D148:E148)</f>
        <v>2.97</v>
      </c>
    </row>
    <row r="149" spans="1:4" ht="14.5" thickBot="1" x14ac:dyDescent="0.35">
      <c r="A149" s="13">
        <v>148</v>
      </c>
      <c r="B149" s="2">
        <v>1800092435</v>
      </c>
      <c r="C149" s="7">
        <v>2.9540000000000002</v>
      </c>
      <c r="D149" s="10">
        <f>SUM([1]综合绩点统计按排名!D149:E149)</f>
        <v>2.9540000000000002</v>
      </c>
    </row>
    <row r="150" spans="1:4" ht="14.5" thickBot="1" x14ac:dyDescent="0.35">
      <c r="A150" s="13">
        <v>149</v>
      </c>
      <c r="B150" s="2">
        <v>1800092413</v>
      </c>
      <c r="C150" s="7">
        <v>2.9369999999999998</v>
      </c>
      <c r="D150" s="10">
        <f>SUM([1]综合绩点统计按排名!D150:E150)</f>
        <v>2.9369999999999998</v>
      </c>
    </row>
    <row r="151" spans="1:4" ht="14.5" thickBot="1" x14ac:dyDescent="0.35">
      <c r="A151" s="13">
        <v>150</v>
      </c>
      <c r="B151" s="2">
        <v>1800092415</v>
      </c>
      <c r="C151" s="7">
        <v>2.9249999999999998</v>
      </c>
      <c r="D151" s="10">
        <f>SUM([1]综合绩点统计按排名!D151:E151)</f>
        <v>2.9249999999999998</v>
      </c>
    </row>
    <row r="152" spans="1:4" ht="14.5" thickBot="1" x14ac:dyDescent="0.35">
      <c r="A152" s="13">
        <v>151</v>
      </c>
      <c r="B152" s="2">
        <v>1500094616</v>
      </c>
      <c r="C152" s="7">
        <v>2.9060000000000001</v>
      </c>
      <c r="D152" s="10">
        <f>SUM([1]综合绩点统计按排名!D152:E152)</f>
        <v>2.9060000000000001</v>
      </c>
    </row>
    <row r="153" spans="1:4" ht="14.5" thickBot="1" x14ac:dyDescent="0.35">
      <c r="A153" s="13">
        <v>152</v>
      </c>
      <c r="B153" s="2">
        <v>1800092417</v>
      </c>
      <c r="C153" s="7">
        <v>2.9049999999999998</v>
      </c>
      <c r="D153" s="10">
        <f>SUM([1]综合绩点统计按排名!D153:E153)</f>
        <v>2.9049999999999998</v>
      </c>
    </row>
    <row r="154" spans="1:4" ht="14.5" thickBot="1" x14ac:dyDescent="0.35">
      <c r="A154" s="13">
        <v>153</v>
      </c>
      <c r="B154" s="2">
        <v>1800092441</v>
      </c>
      <c r="C154" s="7">
        <v>2.87</v>
      </c>
      <c r="D154" s="10">
        <f>SUM([1]综合绩点统计按排名!D154:E154)</f>
        <v>2.87</v>
      </c>
    </row>
    <row r="155" spans="1:4" ht="14.5" thickBot="1" x14ac:dyDescent="0.35">
      <c r="A155" s="13">
        <v>154</v>
      </c>
      <c r="B155" s="2">
        <v>1700092441</v>
      </c>
      <c r="C155" s="7">
        <v>2.8660000000000001</v>
      </c>
      <c r="D155" s="10">
        <f>SUM([1]综合绩点统计按排名!D155:E155)</f>
        <v>2.8660000000000001</v>
      </c>
    </row>
    <row r="156" spans="1:4" ht="14.5" thickBot="1" x14ac:dyDescent="0.35">
      <c r="A156" s="13">
        <v>155</v>
      </c>
      <c r="B156" s="2">
        <v>1700015147</v>
      </c>
      <c r="C156" s="7">
        <v>2.8439999999999999</v>
      </c>
      <c r="D156" s="10">
        <f>SUM([1]综合绩点统计按排名!D156:E156)</f>
        <v>2.8439999999999999</v>
      </c>
    </row>
    <row r="157" spans="1:4" ht="14.5" thickBot="1" x14ac:dyDescent="0.35">
      <c r="A157" s="13">
        <v>156</v>
      </c>
      <c r="B157" s="2">
        <v>1700015168</v>
      </c>
      <c r="C157" s="7">
        <v>2.8380000000000001</v>
      </c>
      <c r="D157" s="10">
        <f>SUM([1]综合绩点统计按排名!D157:E157)</f>
        <v>2.8380000000000001</v>
      </c>
    </row>
    <row r="158" spans="1:4" ht="14.5" thickBot="1" x14ac:dyDescent="0.35">
      <c r="A158" s="13">
        <v>157</v>
      </c>
      <c r="B158" s="2">
        <v>1700015135</v>
      </c>
      <c r="C158" s="7">
        <v>2.8140000000000001</v>
      </c>
      <c r="D158" s="10">
        <f>SUM([1]综合绩点统计按排名!D158:E158)</f>
        <v>2.8140000000000001</v>
      </c>
    </row>
    <row r="159" spans="1:4" ht="14.5" thickBot="1" x14ac:dyDescent="0.35">
      <c r="A159" s="13">
        <v>158</v>
      </c>
      <c r="B159" s="2">
        <v>1800092439</v>
      </c>
      <c r="C159" s="7">
        <v>2.7810000000000001</v>
      </c>
      <c r="D159" s="10">
        <f>SUM([1]综合绩点统计按排名!D159:E159)</f>
        <v>2.7810000000000001</v>
      </c>
    </row>
    <row r="160" spans="1:4" ht="14.5" thickBot="1" x14ac:dyDescent="0.35">
      <c r="A160" s="13">
        <v>159</v>
      </c>
      <c r="B160" s="2">
        <v>1800092431</v>
      </c>
      <c r="C160" s="7">
        <v>2.7629999999999999</v>
      </c>
      <c r="D160" s="10">
        <f>SUM([1]综合绩点统计按排名!D160:E160)</f>
        <v>2.7629999999999999</v>
      </c>
    </row>
    <row r="161" spans="1:4" ht="14.5" thickBot="1" x14ac:dyDescent="0.35">
      <c r="A161" s="13">
        <v>160</v>
      </c>
      <c r="B161" s="2">
        <v>1600092405</v>
      </c>
      <c r="C161" s="7">
        <v>2.758</v>
      </c>
      <c r="D161" s="10">
        <f>SUM([1]综合绩点统计按排名!D161:E161)</f>
        <v>2.758</v>
      </c>
    </row>
    <row r="162" spans="1:4" ht="14.5" thickBot="1" x14ac:dyDescent="0.35">
      <c r="A162" s="13">
        <v>161</v>
      </c>
      <c r="B162" s="2">
        <v>1700015119</v>
      </c>
      <c r="C162" s="7">
        <v>2.7280000000000002</v>
      </c>
      <c r="D162" s="10">
        <f>SUM([1]综合绩点统计按排名!D162:E162)</f>
        <v>2.7280000000000002</v>
      </c>
    </row>
    <row r="163" spans="1:4" ht="14.5" thickBot="1" x14ac:dyDescent="0.35">
      <c r="A163" s="13">
        <v>162</v>
      </c>
      <c r="B163" s="2">
        <v>1800092436</v>
      </c>
      <c r="C163" s="7">
        <v>2.702</v>
      </c>
      <c r="D163" s="10">
        <f>SUM([1]综合绩点统计按排名!D163:E163)</f>
        <v>2.702</v>
      </c>
    </row>
    <row r="164" spans="1:4" ht="14.5" thickBot="1" x14ac:dyDescent="0.35">
      <c r="A164" s="13">
        <v>163</v>
      </c>
      <c r="B164" s="2">
        <v>1800092440</v>
      </c>
      <c r="C164" s="7">
        <v>2.6930000000000001</v>
      </c>
      <c r="D164" s="10">
        <f>SUM([1]综合绩点统计按排名!D164:E164)</f>
        <v>2.6930000000000001</v>
      </c>
    </row>
    <row r="165" spans="1:4" ht="14.5" thickBot="1" x14ac:dyDescent="0.35">
      <c r="A165" s="13">
        <v>164</v>
      </c>
      <c r="B165" s="2">
        <v>1800092442</v>
      </c>
      <c r="C165" s="7">
        <v>2.6739999999999999</v>
      </c>
      <c r="D165" s="10">
        <f>SUM([1]综合绩点统计按排名!D165:E165)</f>
        <v>2.6739999999999999</v>
      </c>
    </row>
    <row r="166" spans="1:4" ht="14.5" thickBot="1" x14ac:dyDescent="0.35">
      <c r="A166" s="13">
        <v>165</v>
      </c>
      <c r="B166" s="2">
        <v>1700092432</v>
      </c>
      <c r="C166" s="7">
        <v>2.5960000000000001</v>
      </c>
      <c r="D166" s="10">
        <f>SUM([1]综合绩点统计按排名!D166:E166)</f>
        <v>2.5960000000000001</v>
      </c>
    </row>
    <row r="167" spans="1:4" ht="14.5" thickBot="1" x14ac:dyDescent="0.35">
      <c r="A167" s="13">
        <v>166</v>
      </c>
      <c r="B167" s="2">
        <v>1700015148</v>
      </c>
      <c r="C167" s="7">
        <v>2.532</v>
      </c>
      <c r="D167" s="10">
        <f>SUM([1]综合绩点统计按排名!D167:E167)</f>
        <v>2.532</v>
      </c>
    </row>
    <row r="168" spans="1:4" ht="14.5" thickBot="1" x14ac:dyDescent="0.35">
      <c r="A168" s="13">
        <v>167</v>
      </c>
      <c r="B168" s="2">
        <v>1600092413</v>
      </c>
      <c r="C168" s="7">
        <v>2.5249999999999999</v>
      </c>
      <c r="D168" s="10">
        <f>SUM([1]综合绩点统计按排名!D168:E168)</f>
        <v>2.5249999999999999</v>
      </c>
    </row>
    <row r="169" spans="1:4" ht="14.5" thickBot="1" x14ac:dyDescent="0.35">
      <c r="A169" s="13">
        <v>168</v>
      </c>
      <c r="B169" s="2">
        <v>1800092411</v>
      </c>
      <c r="C169" s="7">
        <v>2.3340000000000001</v>
      </c>
      <c r="D169" s="10">
        <f>SUM([1]综合绩点统计按排名!D169:E169)</f>
        <v>2.3340000000000001</v>
      </c>
    </row>
    <row r="170" spans="1:4" ht="14.5" thickBot="1" x14ac:dyDescent="0.35">
      <c r="A170" s="13">
        <v>169</v>
      </c>
      <c r="B170" s="2">
        <v>1500092432</v>
      </c>
      <c r="C170" s="7">
        <v>2.2770000000000001</v>
      </c>
      <c r="D170" s="10">
        <f>SUM([1]综合绩点统计按排名!D170:E170)</f>
        <v>2.2770000000000001</v>
      </c>
    </row>
    <row r="171" spans="1:4" ht="14.5" thickBot="1" x14ac:dyDescent="0.35">
      <c r="A171" s="13">
        <v>170</v>
      </c>
      <c r="B171" s="2">
        <v>1800017729</v>
      </c>
      <c r="C171" s="7">
        <v>2.2010000000000001</v>
      </c>
      <c r="D171" s="10">
        <f>SUM([1]综合绩点统计按排名!D171:E171)</f>
        <v>2.2010000000000001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chenghuanyu</dc:creator>
  <cp:lastModifiedBy>chenghuanyu</cp:lastModifiedBy>
  <dcterms:created xsi:type="dcterms:W3CDTF">2021-09-14T07:07:27Z</dcterms:created>
  <dcterms:modified xsi:type="dcterms:W3CDTF">2021-09-14T07:14:51Z</dcterms:modified>
</cp:coreProperties>
</file>